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rozyc\Desktop\Verita\PAGINA HUEVO\2024\"/>
    </mc:Choice>
  </mc:AlternateContent>
  <bookViews>
    <workbookView xWindow="0" yWindow="0" windowWidth="19200" windowHeight="7050"/>
  </bookViews>
  <sheets>
    <sheet name="Especie_Mes" sheetId="2" r:id="rId1"/>
    <sheet name="Especie_Puerto" sheetId="3" r:id="rId2"/>
    <sheet name="Especie_Flota" sheetId="1" r:id="rId3"/>
    <sheet name="Puerto_Mes" sheetId="5" r:id="rId4"/>
    <sheet name="Puerto_Flota" sheetId="4" r:id="rId5"/>
    <sheet name="Flota_Mes" sheetId="6" r:id="rId6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95" i="2" l="1"/>
  <c r="M95" i="2"/>
  <c r="L95" i="2"/>
  <c r="K95" i="2"/>
  <c r="J95" i="2"/>
  <c r="I95" i="2"/>
  <c r="H95" i="2"/>
  <c r="G95" i="2"/>
  <c r="F95" i="2"/>
  <c r="E95" i="2"/>
  <c r="D95" i="2"/>
  <c r="C95" i="2"/>
  <c r="B95" i="2"/>
</calcChain>
</file>

<file path=xl/sharedStrings.xml><?xml version="1.0" encoding="utf-8"?>
<sst xmlns="http://schemas.openxmlformats.org/spreadsheetml/2006/main" count="434" uniqueCount="162">
  <si>
    <t>Desembarques de Capturas Marítimas Totales - Por Especie y Flota (t)</t>
  </si>
  <si>
    <t>Desembarques de Capturas Marítimas Totales - Por Especie y Puerto (t)</t>
  </si>
  <si>
    <t>Desembarques de Capturas Marítimas Totales - Por Especie y Mes (t)</t>
  </si>
  <si>
    <t>Desembarques de Capturas Marítimas Totales - Por Puerto y Flota (t)</t>
  </si>
  <si>
    <t>Desembarques de Capturas Marítimas Totales - Por Puerto y Mes (t)</t>
  </si>
  <si>
    <t>Desembarques de Capturas Marítimas Totales - Por Flota y Mes (t)</t>
  </si>
  <si>
    <t>Especie</t>
  </si>
  <si>
    <t>Peces</t>
  </si>
  <si>
    <t>Fresqueros</t>
  </si>
  <si>
    <t>Rada o Ría</t>
  </si>
  <si>
    <t>Costeros</t>
  </si>
  <si>
    <t>Total</t>
  </si>
  <si>
    <t>Mar del Plata</t>
  </si>
  <si>
    <t>Comodoro Rivadavia</t>
  </si>
  <si>
    <t>Rawson</t>
  </si>
  <si>
    <t>Enero</t>
  </si>
  <si>
    <t>Puerto</t>
  </si>
  <si>
    <t>Flota</t>
  </si>
  <si>
    <t>COSTEROS</t>
  </si>
  <si>
    <t>RADA O RIA</t>
  </si>
  <si>
    <t>Abadejo</t>
  </si>
  <si>
    <t>Besugo</t>
  </si>
  <si>
    <t>Gatuzo</t>
  </si>
  <si>
    <t>Lenguados nep</t>
  </si>
  <si>
    <t>Mero</t>
  </si>
  <si>
    <t>Pargo</t>
  </si>
  <si>
    <t>Pescadilla</t>
  </si>
  <si>
    <t>Pez ángel</t>
  </si>
  <si>
    <t>Pez gallo</t>
  </si>
  <si>
    <t>Pez palo</t>
  </si>
  <si>
    <t>Rayas nep</t>
  </si>
  <si>
    <t>Salmón de mar</t>
  </si>
  <si>
    <t>Salmonete</t>
  </si>
  <si>
    <t>Tiburones nep</t>
  </si>
  <si>
    <t>Subtotal</t>
  </si>
  <si>
    <t>Cangrejo</t>
  </si>
  <si>
    <t>Langostino</t>
  </si>
  <si>
    <t>Crustáceos</t>
  </si>
  <si>
    <t>MAR DEL PLATA</t>
  </si>
  <si>
    <t>COMODORO RIVADAVIA</t>
  </si>
  <si>
    <t>RAWSON</t>
  </si>
  <si>
    <t>Buenos Aires</t>
  </si>
  <si>
    <t>Chubut</t>
  </si>
  <si>
    <t>Santa Cruz</t>
  </si>
  <si>
    <t>SAN ANTONIO OESTE</t>
  </si>
  <si>
    <t>Río Negro</t>
  </si>
  <si>
    <t>San Antonio Oeste</t>
  </si>
  <si>
    <t>Otros Puertos</t>
  </si>
  <si>
    <t>Anchoa de banco</t>
  </si>
  <si>
    <t>Bacalao austral</t>
  </si>
  <si>
    <t>Bagre</t>
  </si>
  <si>
    <t>Chernia</t>
  </si>
  <si>
    <t>Corvina blanca</t>
  </si>
  <si>
    <t>Palometa</t>
  </si>
  <si>
    <t>Raya hocicuda / picuda</t>
  </si>
  <si>
    <t>Moluscos</t>
  </si>
  <si>
    <t>NECOCHEA/QUEQUEN</t>
  </si>
  <si>
    <t>PUERTO MADRYN</t>
  </si>
  <si>
    <t>SAN ANTONIO ESTE</t>
  </si>
  <si>
    <t>CALETA OLIVIA/PAULA</t>
  </si>
  <si>
    <t>Necochea</t>
  </si>
  <si>
    <t>Pto. Madryn</t>
  </si>
  <si>
    <t>San Antonio Este</t>
  </si>
  <si>
    <t>Caleta Paula</t>
  </si>
  <si>
    <t>Congeladores</t>
  </si>
  <si>
    <t>Arrastreros</t>
  </si>
  <si>
    <r>
      <t xml:space="preserve">Calamar </t>
    </r>
    <r>
      <rPr>
        <i/>
        <sz val="11"/>
        <color indexed="8"/>
        <rFont val="Calibri"/>
        <family val="2"/>
      </rPr>
      <t>Illex</t>
    </r>
  </si>
  <si>
    <r>
      <t xml:space="preserve">Calamar </t>
    </r>
    <r>
      <rPr>
        <i/>
        <sz val="11"/>
        <color indexed="8"/>
        <rFont val="Calibri"/>
        <family val="2"/>
      </rPr>
      <t>Loligo</t>
    </r>
  </si>
  <si>
    <t>Vieira, callos</t>
  </si>
  <si>
    <r>
      <t xml:space="preserve">Merluza </t>
    </r>
    <r>
      <rPr>
        <i/>
        <sz val="11"/>
        <color indexed="8"/>
        <rFont val="Calibri"/>
        <family val="2"/>
      </rPr>
      <t>hubbsi</t>
    </r>
    <r>
      <rPr>
        <sz val="11"/>
        <color theme="1"/>
        <rFont val="Calibri"/>
        <family val="2"/>
        <scheme val="minor"/>
      </rPr>
      <t xml:space="preserve"> S 41</t>
    </r>
  </si>
  <si>
    <t>ARRASTREROS</t>
  </si>
  <si>
    <t>Cazón</t>
  </si>
  <si>
    <t>Merluza negra</t>
  </si>
  <si>
    <t>Centolla</t>
  </si>
  <si>
    <r>
      <t xml:space="preserve">Merluza </t>
    </r>
    <r>
      <rPr>
        <i/>
        <sz val="11"/>
        <rFont val="Calibri"/>
        <family val="2"/>
      </rPr>
      <t>hubbsi</t>
    </r>
    <r>
      <rPr>
        <sz val="11"/>
        <rFont val="Calibri"/>
        <family val="2"/>
      </rPr>
      <t xml:space="preserve"> Golfo San Matías</t>
    </r>
  </si>
  <si>
    <t>Caballa al norte del 39º</t>
  </si>
  <si>
    <t>Caballa al sur del 39º</t>
  </si>
  <si>
    <r>
      <t xml:space="preserve">Merluza </t>
    </r>
    <r>
      <rPr>
        <i/>
        <sz val="11"/>
        <color indexed="8"/>
        <rFont val="Calibri"/>
        <family val="2"/>
      </rPr>
      <t>hubbsi</t>
    </r>
    <r>
      <rPr>
        <sz val="11"/>
        <color theme="1"/>
        <rFont val="Calibri"/>
        <family val="2"/>
        <scheme val="minor"/>
      </rPr>
      <t xml:space="preserve"> N 41º ZCPAU</t>
    </r>
  </si>
  <si>
    <r>
      <t xml:space="preserve">Merluza </t>
    </r>
    <r>
      <rPr>
        <i/>
        <sz val="11"/>
        <rFont val="Calibri"/>
        <family val="2"/>
      </rPr>
      <t>hubbsi</t>
    </r>
    <r>
      <rPr>
        <sz val="11"/>
        <rFont val="Calibri"/>
        <family val="2"/>
      </rPr>
      <t xml:space="preserve"> N 41º ZEEA</t>
    </r>
  </si>
  <si>
    <t>SAN JULIAN</t>
  </si>
  <si>
    <t>Altura</t>
  </si>
  <si>
    <t>ALTURA</t>
  </si>
  <si>
    <t>Brótola</t>
  </si>
  <si>
    <t>Papafigo</t>
  </si>
  <si>
    <t>Pescadilla real</t>
  </si>
  <si>
    <t>PTO. DESEADO</t>
  </si>
  <si>
    <t>Puerto Deseado</t>
  </si>
  <si>
    <t>Poteros</t>
  </si>
  <si>
    <t>POTEROS</t>
  </si>
  <si>
    <t>Rubio</t>
  </si>
  <si>
    <t>Sargo</t>
  </si>
  <si>
    <t>GRAL.LAVALLE</t>
  </si>
  <si>
    <t>Caracol</t>
  </si>
  <si>
    <t>SAN CLEMENTE DEL TUYÚ</t>
  </si>
  <si>
    <t>OTROS PUERTOS</t>
  </si>
  <si>
    <t>Pez limón</t>
  </si>
  <si>
    <t>Febrero</t>
  </si>
  <si>
    <t>Pampanito</t>
  </si>
  <si>
    <t>Savorín</t>
  </si>
  <si>
    <t>Lisa</t>
  </si>
  <si>
    <t>Notothenia</t>
  </si>
  <si>
    <t>ING. WHITE</t>
  </si>
  <si>
    <t>Tramperos</t>
  </si>
  <si>
    <t>TRAMPEROS</t>
  </si>
  <si>
    <t>Bonito</t>
  </si>
  <si>
    <t>Corvina negra</t>
  </si>
  <si>
    <t>Raya lisa</t>
  </si>
  <si>
    <t>Ushuaia</t>
  </si>
  <si>
    <t>Tierra del Fuego</t>
  </si>
  <si>
    <t>Merluza austral</t>
  </si>
  <si>
    <t>Róbalo</t>
  </si>
  <si>
    <t>Burriqueta</t>
  </si>
  <si>
    <t>Chanchito</t>
  </si>
  <si>
    <t>Jurel</t>
  </si>
  <si>
    <t>Pejerrey</t>
  </si>
  <si>
    <t>Testolín</t>
  </si>
  <si>
    <t>Cangrejo rojo</t>
  </si>
  <si>
    <t>Granadero</t>
  </si>
  <si>
    <t>Marzo</t>
  </si>
  <si>
    <t>Bathyraja</t>
  </si>
  <si>
    <t>Cornalito</t>
  </si>
  <si>
    <t>Merluza de cola</t>
  </si>
  <si>
    <t>Polaca</t>
  </si>
  <si>
    <t>SURIMEROS</t>
  </si>
  <si>
    <t>Surimeros</t>
  </si>
  <si>
    <t>Tangoneros</t>
  </si>
  <si>
    <t>TANGONEROS</t>
  </si>
  <si>
    <t>Pez sable</t>
  </si>
  <si>
    <t>Saraca</t>
  </si>
  <si>
    <t>Abril</t>
  </si>
  <si>
    <t>ROSALES</t>
  </si>
  <si>
    <t>Congrio de profundidad</t>
  </si>
  <si>
    <t>Mayo</t>
  </si>
  <si>
    <t>Congrio</t>
  </si>
  <si>
    <t>Cabrilla</t>
  </si>
  <si>
    <t>Chucho</t>
  </si>
  <si>
    <t>Camarón</t>
  </si>
  <si>
    <t>Caracol negro</t>
  </si>
  <si>
    <t>Castañeta</t>
  </si>
  <si>
    <t>CAMARONES</t>
  </si>
  <si>
    <t>RIO SALADO</t>
  </si>
  <si>
    <t>Junio</t>
  </si>
  <si>
    <t>Morena</t>
  </si>
  <si>
    <t>Anchoíta al norte del 41º</t>
  </si>
  <si>
    <t>Palangreros</t>
  </si>
  <si>
    <t>PALANGREROS</t>
  </si>
  <si>
    <t>Anchoíta al sur del 41º</t>
  </si>
  <si>
    <t>Julio</t>
  </si>
  <si>
    <t>Agosto</t>
  </si>
  <si>
    <t>Almejas nep</t>
  </si>
  <si>
    <t>Cholga</t>
  </si>
  <si>
    <t>Mejillón</t>
  </si>
  <si>
    <t>Septiembre</t>
  </si>
  <si>
    <t>Octubre</t>
  </si>
  <si>
    <t>Ing, White</t>
  </si>
  <si>
    <t>Noviembre</t>
  </si>
  <si>
    <t>CALETA CORDOVA</t>
  </si>
  <si>
    <t>Raya pintada</t>
  </si>
  <si>
    <t>Diciembre</t>
  </si>
  <si>
    <t>Cojinova</t>
  </si>
  <si>
    <t>Período: 01/01/2024 - 31/12/2024</t>
  </si>
  <si>
    <t>Cifras actualizadas al 03/01/2025, sujetas a posibles modificaciones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</si>
</sst>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1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8"/>
      <color indexed="8"/>
      <name val="Calibri"/>
      <family val="2"/>
    </font>
    <font>
      <b/>
      <sz val="11"/>
      <color indexed="8"/>
      <name val="Calibri"/>
      <family val="2"/>
    </font>
    <font>
      <b/>
      <sz val="16"/>
      <color indexed="8"/>
      <name val="Calibri"/>
      <family val="2"/>
    </font>
    <font>
      <sz val="11"/>
      <name val="Calibri"/>
      <family val="2"/>
    </font>
    <font>
      <i/>
      <sz val="11"/>
      <name val="Calibri"/>
      <family val="2"/>
    </font>
    <font>
      <i/>
      <sz val="11"/>
      <color indexed="8"/>
      <name val="Calibri"/>
      <family val="2"/>
    </font>
    <font>
      <sz val="8"/>
      <name val="Calibri"/>
      <family val="2"/>
    </font>
    <font>
      <b/>
      <sz val="11"/>
      <color indexed="8"/>
      <name val="Calibri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/>
    <xf numFmtId="0" fontId="4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Fill="1" applyBorder="1"/>
    <xf numFmtId="0" fontId="0" fillId="0" borderId="0" xfId="0" applyFont="1"/>
    <xf numFmtId="0" fontId="3" fillId="0" borderId="0" xfId="0" applyFont="1" applyFill="1" applyAlignment="1">
      <alignment horizontal="center"/>
    </xf>
    <xf numFmtId="164" fontId="3" fillId="0" borderId="0" xfId="0" applyNumberFormat="1" applyFont="1" applyAlignment="1">
      <alignment horizontal="right"/>
    </xf>
    <xf numFmtId="0" fontId="0" fillId="0" borderId="0" xfId="0"/>
    <xf numFmtId="0" fontId="3" fillId="0" borderId="0" xfId="0" applyFont="1"/>
    <xf numFmtId="0" fontId="3" fillId="0" borderId="0" xfId="0" applyFont="1" applyAlignment="1"/>
    <xf numFmtId="0" fontId="0" fillId="0" borderId="0" xfId="0" applyFont="1"/>
    <xf numFmtId="164" fontId="0" fillId="0" borderId="0" xfId="0" applyNumberFormat="1" applyFont="1" applyAlignment="1">
      <alignment horizontal="right"/>
    </xf>
    <xf numFmtId="0" fontId="5" fillId="0" borderId="0" xfId="0" applyFont="1"/>
    <xf numFmtId="164" fontId="3" fillId="0" borderId="0" xfId="0" applyNumberFormat="1" applyFont="1" applyAlignment="1">
      <alignment horizontal="right"/>
    </xf>
    <xf numFmtId="164" fontId="10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right"/>
    </xf>
    <xf numFmtId="164" fontId="0" fillId="0" borderId="0" xfId="0" applyNumberFormat="1" applyAlignment="1">
      <alignment horizontal="right"/>
    </xf>
    <xf numFmtId="164" fontId="9" fillId="0" borderId="0" xfId="0" applyNumberFormat="1" applyFont="1" applyAlignment="1">
      <alignment horizontal="right"/>
    </xf>
    <xf numFmtId="0" fontId="1" fillId="0" borderId="0" xfId="0" applyFont="1"/>
    <xf numFmtId="0" fontId="10" fillId="0" borderId="0" xfId="0" applyFont="1"/>
    <xf numFmtId="164" fontId="0" fillId="0" borderId="0" xfId="0" applyNumberFormat="1"/>
    <xf numFmtId="164" fontId="10" fillId="0" borderId="0" xfId="0" applyNumberFormat="1" applyFont="1" applyAlignment="1"/>
    <xf numFmtId="0" fontId="1" fillId="0" borderId="0" xfId="0" applyFont="1" applyAlignment="1"/>
    <xf numFmtId="0" fontId="3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457200</xdr:colOff>
      <xdr:row>1</xdr:row>
      <xdr:rowOff>174312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267200" cy="106013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457200</xdr:colOff>
      <xdr:row>1</xdr:row>
      <xdr:rowOff>174312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267200" cy="106013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447675</xdr:colOff>
      <xdr:row>1</xdr:row>
      <xdr:rowOff>174312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267200" cy="106013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314325</xdr:colOff>
      <xdr:row>1</xdr:row>
      <xdr:rowOff>174312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 cstate="print">
          <a:clrChange>
            <a:clrFrom>
              <a:srgbClr val="000000">
                <a:alpha val="0"/>
              </a:srgbClr>
            </a:clrFrom>
            <a:clrTo>
              <a:srgbClr val="000000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267200" cy="1060137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0</xdr:rowOff>
    </xdr:from>
    <xdr:to>
      <xdr:col>5</xdr:col>
      <xdr:colOff>38100</xdr:colOff>
      <xdr:row>1</xdr:row>
      <xdr:rowOff>174312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" y="0"/>
          <a:ext cx="4267200" cy="1060137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257175</xdr:colOff>
      <xdr:row>1</xdr:row>
      <xdr:rowOff>174312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267200" cy="106013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7"/>
  <sheetViews>
    <sheetView tabSelected="1" zoomScaleNormal="100" workbookViewId="0"/>
  </sheetViews>
  <sheetFormatPr baseColWidth="10" defaultRowHeight="15" x14ac:dyDescent="0.25"/>
  <cols>
    <col min="1" max="1" width="32.7109375" customWidth="1"/>
    <col min="2" max="9" width="8.140625" bestFit="1" customWidth="1"/>
    <col min="10" max="10" width="11.42578125" style="11" bestFit="1" customWidth="1"/>
    <col min="11" max="11" width="8.140625" style="11" bestFit="1" customWidth="1"/>
    <col min="12" max="12" width="11" bestFit="1" customWidth="1"/>
    <col min="13" max="13" width="9.140625" bestFit="1" customWidth="1"/>
  </cols>
  <sheetData>
    <row r="1" spans="1:14" ht="69.95" customHeight="1" x14ac:dyDescent="0.25"/>
    <row r="2" spans="1:14" s="2" customFormat="1" ht="21" x14ac:dyDescent="0.35">
      <c r="A2" s="4" t="s">
        <v>2</v>
      </c>
      <c r="J2" s="12"/>
      <c r="K2" s="12"/>
    </row>
    <row r="3" spans="1:14" s="2" customFormat="1" x14ac:dyDescent="0.25">
      <c r="A3" s="12" t="s">
        <v>160</v>
      </c>
      <c r="J3" s="12"/>
      <c r="K3" s="12"/>
    </row>
    <row r="4" spans="1:14" x14ac:dyDescent="0.25">
      <c r="A4" s="1" t="s">
        <v>161</v>
      </c>
    </row>
    <row r="6" spans="1:14" s="2" customFormat="1" x14ac:dyDescent="0.25">
      <c r="A6" s="5" t="s">
        <v>6</v>
      </c>
      <c r="B6" s="5"/>
      <c r="J6" s="12"/>
      <c r="K6" s="12"/>
    </row>
    <row r="7" spans="1:14" s="2" customFormat="1" x14ac:dyDescent="0.25">
      <c r="A7" s="5" t="s">
        <v>7</v>
      </c>
      <c r="B7" s="5" t="s">
        <v>15</v>
      </c>
      <c r="C7" s="2" t="s">
        <v>96</v>
      </c>
      <c r="D7" s="5" t="s">
        <v>118</v>
      </c>
      <c r="E7" s="5" t="s">
        <v>129</v>
      </c>
      <c r="F7" s="5" t="s">
        <v>132</v>
      </c>
      <c r="G7" s="5" t="s">
        <v>141</v>
      </c>
      <c r="H7" s="5" t="s">
        <v>147</v>
      </c>
      <c r="I7" s="5" t="s">
        <v>148</v>
      </c>
      <c r="J7" s="5" t="s">
        <v>152</v>
      </c>
      <c r="K7" s="5" t="s">
        <v>153</v>
      </c>
      <c r="L7" s="5" t="s">
        <v>155</v>
      </c>
      <c r="M7" s="5" t="s">
        <v>158</v>
      </c>
      <c r="N7" s="5" t="s">
        <v>11</v>
      </c>
    </row>
    <row r="8" spans="1:14" x14ac:dyDescent="0.25">
      <c r="A8" t="s">
        <v>20</v>
      </c>
      <c r="B8" s="19">
        <v>43.212000000000003</v>
      </c>
      <c r="C8" s="15">
        <v>184.92899999999997</v>
      </c>
      <c r="D8" s="15">
        <v>177.58900000000003</v>
      </c>
      <c r="E8" s="15">
        <v>309.41000000000003</v>
      </c>
      <c r="F8" s="15">
        <v>198.02</v>
      </c>
      <c r="G8" s="15">
        <v>103.65699999999998</v>
      </c>
      <c r="H8" s="15">
        <v>95.848000000000013</v>
      </c>
      <c r="I8" s="15">
        <v>126.09600000000002</v>
      </c>
      <c r="J8" s="15">
        <v>158.12400000000002</v>
      </c>
      <c r="K8" s="15">
        <v>315.214</v>
      </c>
      <c r="L8" s="15">
        <v>72.344000000000008</v>
      </c>
      <c r="M8" s="15">
        <v>87.194000000000017</v>
      </c>
      <c r="N8" s="15">
        <v>1871.6369999999999</v>
      </c>
    </row>
    <row r="9" spans="1:14" x14ac:dyDescent="0.25">
      <c r="A9" t="s">
        <v>48</v>
      </c>
      <c r="B9" s="19">
        <v>2.9370000000000003</v>
      </c>
      <c r="C9" s="15">
        <v>14.088000000000001</v>
      </c>
      <c r="D9" s="15">
        <v>52.332999999999991</v>
      </c>
      <c r="E9" s="15">
        <v>100.52499999999998</v>
      </c>
      <c r="F9" s="15">
        <v>148.084</v>
      </c>
      <c r="G9" s="15">
        <v>61.442999999999998</v>
      </c>
      <c r="H9" s="15">
        <v>41.58</v>
      </c>
      <c r="I9" s="15">
        <v>6.6260000000000003</v>
      </c>
      <c r="J9" s="15">
        <v>9.629999999999999</v>
      </c>
      <c r="K9" s="15">
        <v>12.396000000000003</v>
      </c>
      <c r="L9" s="15">
        <v>1.161</v>
      </c>
      <c r="M9" s="15">
        <v>2.7030000000000007</v>
      </c>
      <c r="N9" s="15">
        <v>453.50599999999991</v>
      </c>
    </row>
    <row r="10" spans="1:14" x14ac:dyDescent="0.25">
      <c r="A10" s="11" t="s">
        <v>143</v>
      </c>
      <c r="B10" s="19">
        <v>0</v>
      </c>
      <c r="C10" s="15">
        <v>0</v>
      </c>
      <c r="D10" s="15">
        <v>0</v>
      </c>
      <c r="E10" s="15">
        <v>0.1</v>
      </c>
      <c r="F10" s="15">
        <v>0</v>
      </c>
      <c r="G10" s="15">
        <v>130.72299999999998</v>
      </c>
      <c r="H10" s="15">
        <v>109.863</v>
      </c>
      <c r="I10" s="15">
        <v>59.56</v>
      </c>
      <c r="J10" s="15">
        <v>1964.9289999999999</v>
      </c>
      <c r="K10" s="15">
        <v>184.661</v>
      </c>
      <c r="L10" s="15">
        <v>0</v>
      </c>
      <c r="M10" s="15">
        <v>0</v>
      </c>
      <c r="N10" s="15">
        <v>2449.8359999999998</v>
      </c>
    </row>
    <row r="11" spans="1:14" x14ac:dyDescent="0.25">
      <c r="A11" s="11" t="s">
        <v>146</v>
      </c>
      <c r="B11" s="19">
        <v>0</v>
      </c>
      <c r="C11" s="15">
        <v>0</v>
      </c>
      <c r="D11" s="15">
        <v>0</v>
      </c>
      <c r="E11" s="15">
        <v>0</v>
      </c>
      <c r="F11" s="15">
        <v>0</v>
      </c>
      <c r="G11" s="15">
        <v>2132.578</v>
      </c>
      <c r="H11" s="15">
        <v>1723.6179999999999</v>
      </c>
      <c r="I11" s="15">
        <v>367.01599999999996</v>
      </c>
      <c r="J11" s="15">
        <v>371.02600000000001</v>
      </c>
      <c r="K11" s="15">
        <v>788.66300000000001</v>
      </c>
      <c r="L11" s="15">
        <v>0</v>
      </c>
      <c r="M11" s="15">
        <v>0</v>
      </c>
      <c r="N11" s="15">
        <v>5382.9009999999998</v>
      </c>
    </row>
    <row r="12" spans="1:14" x14ac:dyDescent="0.25">
      <c r="A12" t="s">
        <v>49</v>
      </c>
      <c r="B12" s="19">
        <v>0.60899999999999999</v>
      </c>
      <c r="C12" s="15">
        <v>21.894999999999996</v>
      </c>
      <c r="D12" s="15">
        <v>84.108000000000004</v>
      </c>
      <c r="E12" s="15">
        <v>24.495999999999999</v>
      </c>
      <c r="F12" s="15">
        <v>20.555000000000003</v>
      </c>
      <c r="G12" s="15">
        <v>58.876999999999995</v>
      </c>
      <c r="H12" s="15">
        <v>55.4</v>
      </c>
      <c r="I12" s="15">
        <v>4.7789999999999999</v>
      </c>
      <c r="J12" s="15">
        <v>27.320999999999998</v>
      </c>
      <c r="K12" s="15">
        <v>93.891999999999996</v>
      </c>
      <c r="L12" s="15">
        <v>6.7000000000000004E-2</v>
      </c>
      <c r="M12" s="15">
        <v>217.82199999999997</v>
      </c>
      <c r="N12" s="15">
        <v>609.82099999999991</v>
      </c>
    </row>
    <row r="13" spans="1:14" x14ac:dyDescent="0.25">
      <c r="A13" t="s">
        <v>50</v>
      </c>
      <c r="B13" s="19">
        <v>144.63400000000001</v>
      </c>
      <c r="C13" s="15">
        <v>20.404000000000003</v>
      </c>
      <c r="D13" s="15">
        <v>20.384</v>
      </c>
      <c r="E13" s="15">
        <v>14.139999999999999</v>
      </c>
      <c r="F13" s="15">
        <v>14.671000000000001</v>
      </c>
      <c r="G13" s="15">
        <v>124.61899999999999</v>
      </c>
      <c r="H13" s="15">
        <v>87.902999999999992</v>
      </c>
      <c r="I13" s="15">
        <v>101.033</v>
      </c>
      <c r="J13" s="15">
        <v>139.916</v>
      </c>
      <c r="K13" s="15">
        <v>61.546999999999997</v>
      </c>
      <c r="L13" s="15">
        <v>24.34</v>
      </c>
      <c r="M13" s="15">
        <v>15.077999999999999</v>
      </c>
      <c r="N13" s="15">
        <v>768.66899999999998</v>
      </c>
    </row>
    <row r="14" spans="1:14" x14ac:dyDescent="0.25">
      <c r="A14" s="11" t="s">
        <v>119</v>
      </c>
      <c r="B14" s="19">
        <v>0</v>
      </c>
      <c r="C14" s="15">
        <v>4.8279999999999994</v>
      </c>
      <c r="D14" s="15">
        <v>0.125</v>
      </c>
      <c r="E14" s="15">
        <v>0</v>
      </c>
      <c r="F14" s="15">
        <v>0</v>
      </c>
      <c r="G14" s="15">
        <v>0</v>
      </c>
      <c r="H14" s="15">
        <v>2.1040000000000001</v>
      </c>
      <c r="I14" s="15">
        <v>0</v>
      </c>
      <c r="J14" s="15">
        <v>0</v>
      </c>
      <c r="K14" s="15">
        <v>0</v>
      </c>
      <c r="L14" s="15">
        <v>0</v>
      </c>
      <c r="M14" s="15">
        <v>10.016</v>
      </c>
      <c r="N14" s="15">
        <v>17.073</v>
      </c>
    </row>
    <row r="15" spans="1:14" x14ac:dyDescent="0.25">
      <c r="A15" t="s">
        <v>21</v>
      </c>
      <c r="B15" s="19">
        <v>547.87100000000021</v>
      </c>
      <c r="C15" s="15">
        <v>583.51700000000028</v>
      </c>
      <c r="D15" s="15">
        <v>379.27300000000002</v>
      </c>
      <c r="E15" s="15">
        <v>501.07100000000014</v>
      </c>
      <c r="F15" s="15">
        <v>248.31399999999996</v>
      </c>
      <c r="G15" s="15">
        <v>101.28400000000005</v>
      </c>
      <c r="H15" s="15">
        <v>73.573000000000022</v>
      </c>
      <c r="I15" s="15">
        <v>20.505999999999997</v>
      </c>
      <c r="J15" s="15">
        <v>35.242000000000004</v>
      </c>
      <c r="K15" s="15">
        <v>487.04200000000003</v>
      </c>
      <c r="L15" s="15">
        <v>1417.7330000000002</v>
      </c>
      <c r="M15" s="15">
        <v>389.13499999999999</v>
      </c>
      <c r="N15" s="15">
        <v>4784.5610000000015</v>
      </c>
    </row>
    <row r="16" spans="1:14" x14ac:dyDescent="0.25">
      <c r="A16" s="11" t="s">
        <v>104</v>
      </c>
      <c r="B16" s="19">
        <v>0.2</v>
      </c>
      <c r="C16" s="15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5">
        <v>0</v>
      </c>
      <c r="M16" s="15">
        <v>0</v>
      </c>
      <c r="N16" s="15">
        <v>0.2</v>
      </c>
    </row>
    <row r="17" spans="1:14" x14ac:dyDescent="0.25">
      <c r="A17" s="11" t="s">
        <v>82</v>
      </c>
      <c r="B17" s="19">
        <v>0.76400000000000001</v>
      </c>
      <c r="C17" s="15">
        <v>1.069</v>
      </c>
      <c r="D17" s="15">
        <v>1.9170000000000003</v>
      </c>
      <c r="E17" s="15">
        <v>0.29800000000000004</v>
      </c>
      <c r="F17" s="15">
        <v>0.82200000000000006</v>
      </c>
      <c r="G17" s="15">
        <v>6.2E-2</v>
      </c>
      <c r="H17" s="15">
        <v>0</v>
      </c>
      <c r="I17" s="15">
        <v>0</v>
      </c>
      <c r="J17" s="15">
        <v>0</v>
      </c>
      <c r="K17" s="15">
        <v>0</v>
      </c>
      <c r="L17" s="15">
        <v>0.38</v>
      </c>
      <c r="M17" s="15">
        <v>0.68900000000000006</v>
      </c>
      <c r="N17" s="15">
        <v>6.0010000000000003</v>
      </c>
    </row>
    <row r="18" spans="1:14" x14ac:dyDescent="0.25">
      <c r="A18" s="11" t="s">
        <v>111</v>
      </c>
      <c r="B18" s="19">
        <v>0.30200000000000005</v>
      </c>
      <c r="C18" s="15">
        <v>1.02</v>
      </c>
      <c r="D18" s="15">
        <v>0</v>
      </c>
      <c r="E18" s="15">
        <v>0</v>
      </c>
      <c r="F18" s="15">
        <v>0.2</v>
      </c>
      <c r="G18" s="15">
        <v>0.03</v>
      </c>
      <c r="H18" s="15">
        <v>0</v>
      </c>
      <c r="I18" s="15">
        <v>0</v>
      </c>
      <c r="J18" s="15">
        <v>3.3000000000000002E-2</v>
      </c>
      <c r="K18" s="15">
        <v>0.32999999999999996</v>
      </c>
      <c r="L18" s="15">
        <v>0.18</v>
      </c>
      <c r="M18" s="15">
        <v>0.44799999999999995</v>
      </c>
      <c r="N18" s="15">
        <v>2.5430000000000001</v>
      </c>
    </row>
    <row r="19" spans="1:14" x14ac:dyDescent="0.25">
      <c r="A19" t="s">
        <v>75</v>
      </c>
      <c r="B19" s="19">
        <v>289.85900000000004</v>
      </c>
      <c r="C19" s="15">
        <v>1.353</v>
      </c>
      <c r="D19" s="15">
        <v>2</v>
      </c>
      <c r="E19" s="15">
        <v>5.2839999999999998</v>
      </c>
      <c r="F19" s="15">
        <v>0</v>
      </c>
      <c r="G19" s="15">
        <v>0</v>
      </c>
      <c r="H19" s="15">
        <v>25.546000000000003</v>
      </c>
      <c r="I19" s="15">
        <v>14.54</v>
      </c>
      <c r="J19" s="15">
        <v>25.720999999999997</v>
      </c>
      <c r="K19" s="15">
        <v>202.25299999999999</v>
      </c>
      <c r="L19" s="15">
        <v>726.26800000000003</v>
      </c>
      <c r="M19" s="15">
        <v>24.071999999999999</v>
      </c>
      <c r="N19" s="15">
        <v>1316.896</v>
      </c>
    </row>
    <row r="20" spans="1:14" x14ac:dyDescent="0.25">
      <c r="A20" s="11" t="s">
        <v>76</v>
      </c>
      <c r="B20" s="19">
        <v>45.211000000000006</v>
      </c>
      <c r="C20" s="15">
        <v>49.907000000000004</v>
      </c>
      <c r="D20" s="15">
        <v>88.542000000000002</v>
      </c>
      <c r="E20" s="15">
        <v>0.16900000000000001</v>
      </c>
      <c r="F20" s="15">
        <v>0</v>
      </c>
      <c r="G20" s="15">
        <v>0</v>
      </c>
      <c r="H20" s="15">
        <v>25.216999999999999</v>
      </c>
      <c r="I20" s="15">
        <v>5.282</v>
      </c>
      <c r="J20" s="15">
        <v>887.53599999999983</v>
      </c>
      <c r="K20" s="15">
        <v>2347.445999999999</v>
      </c>
      <c r="L20" s="15">
        <v>431.71899999999999</v>
      </c>
      <c r="M20" s="15">
        <v>42.377000000000002</v>
      </c>
      <c r="N20" s="15">
        <v>3923.4059999999986</v>
      </c>
    </row>
    <row r="21" spans="1:14" x14ac:dyDescent="0.25">
      <c r="A21" s="11" t="s">
        <v>134</v>
      </c>
      <c r="B21" s="19">
        <v>0</v>
      </c>
      <c r="C21" s="15">
        <v>0</v>
      </c>
      <c r="D21" s="15">
        <v>0</v>
      </c>
      <c r="E21" s="15">
        <v>0.52199999999999991</v>
      </c>
      <c r="F21" s="15">
        <v>0</v>
      </c>
      <c r="G21" s="15">
        <v>8.8000000000000023E-2</v>
      </c>
      <c r="H21" s="15">
        <v>0</v>
      </c>
      <c r="I21" s="15">
        <v>0.62900000000000011</v>
      </c>
      <c r="J21" s="15">
        <v>0</v>
      </c>
      <c r="K21" s="15">
        <v>0.53300000000000003</v>
      </c>
      <c r="L21" s="15">
        <v>0</v>
      </c>
      <c r="M21" s="15">
        <v>0</v>
      </c>
      <c r="N21" s="15">
        <v>1.7719999999999998</v>
      </c>
    </row>
    <row r="22" spans="1:14" x14ac:dyDescent="0.25">
      <c r="A22" s="11" t="s">
        <v>138</v>
      </c>
      <c r="B22" s="19">
        <v>0</v>
      </c>
      <c r="C22" s="15">
        <v>0</v>
      </c>
      <c r="D22" s="15">
        <v>0</v>
      </c>
      <c r="E22" s="15">
        <v>0</v>
      </c>
      <c r="F22" s="15">
        <v>0.12</v>
      </c>
      <c r="G22" s="15">
        <v>0</v>
      </c>
      <c r="H22" s="15">
        <v>0</v>
      </c>
      <c r="I22" s="15">
        <v>0</v>
      </c>
      <c r="J22" s="15">
        <v>0</v>
      </c>
      <c r="K22" s="15">
        <v>2.6890000000000001</v>
      </c>
      <c r="L22" s="15">
        <v>1.3889999999999998</v>
      </c>
      <c r="M22" s="15">
        <v>0.33</v>
      </c>
      <c r="N22" s="15">
        <v>4.5280000000000005</v>
      </c>
    </row>
    <row r="23" spans="1:14" x14ac:dyDescent="0.25">
      <c r="A23" t="s">
        <v>71</v>
      </c>
      <c r="B23" s="19">
        <v>0.66100000000000003</v>
      </c>
      <c r="C23" s="15">
        <v>0.63600000000000001</v>
      </c>
      <c r="D23" s="15">
        <v>2.754</v>
      </c>
      <c r="E23" s="15">
        <v>5.5030000000000001</v>
      </c>
      <c r="F23" s="15">
        <v>1.7669999999999999</v>
      </c>
      <c r="G23" s="15">
        <v>5.9849999999999994</v>
      </c>
      <c r="H23" s="15">
        <v>1.611</v>
      </c>
      <c r="I23" s="15">
        <v>0.21600000000000003</v>
      </c>
      <c r="J23" s="15">
        <v>0.112</v>
      </c>
      <c r="K23" s="15">
        <v>7.2629999999999999</v>
      </c>
      <c r="L23" s="15">
        <v>44.707000000000001</v>
      </c>
      <c r="M23" s="15">
        <v>4.0369999999999999</v>
      </c>
      <c r="N23" s="15">
        <v>75.25200000000001</v>
      </c>
    </row>
    <row r="24" spans="1:14" x14ac:dyDescent="0.25">
      <c r="A24" s="11" t="s">
        <v>112</v>
      </c>
      <c r="B24" s="19">
        <v>0</v>
      </c>
      <c r="C24" s="15">
        <v>0.7380000000000001</v>
      </c>
      <c r="D24" s="15">
        <v>0.16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0.13200000000000001</v>
      </c>
      <c r="L24" s="15">
        <v>0</v>
      </c>
      <c r="M24" s="15">
        <v>0</v>
      </c>
      <c r="N24" s="15">
        <v>1.0300000000000002</v>
      </c>
    </row>
    <row r="25" spans="1:14" x14ac:dyDescent="0.25">
      <c r="A25" t="s">
        <v>51</v>
      </c>
      <c r="B25" s="19">
        <v>7.2789999999999999</v>
      </c>
      <c r="C25" s="15">
        <v>8.421999999999997</v>
      </c>
      <c r="D25" s="15">
        <v>16.59</v>
      </c>
      <c r="E25" s="15">
        <v>3.6839999999999997</v>
      </c>
      <c r="F25" s="15">
        <v>5.8459999999999992</v>
      </c>
      <c r="G25" s="15">
        <v>2.4710000000000001</v>
      </c>
      <c r="H25" s="15">
        <v>6.9559999999999995</v>
      </c>
      <c r="I25" s="15">
        <v>10.467000000000001</v>
      </c>
      <c r="J25" s="15">
        <v>12.385999999999997</v>
      </c>
      <c r="K25" s="15">
        <v>7.2640000000000011</v>
      </c>
      <c r="L25" s="15">
        <v>11.443</v>
      </c>
      <c r="M25" s="15">
        <v>3.9399999999999995</v>
      </c>
      <c r="N25" s="15">
        <v>96.747999999999976</v>
      </c>
    </row>
    <row r="26" spans="1:14" x14ac:dyDescent="0.25">
      <c r="A26" s="11" t="s">
        <v>135</v>
      </c>
      <c r="B26" s="19">
        <v>0</v>
      </c>
      <c r="C26" s="15">
        <v>0</v>
      </c>
      <c r="D26" s="15">
        <v>0</v>
      </c>
      <c r="E26" s="15">
        <v>0</v>
      </c>
      <c r="F26" s="15">
        <v>1.012</v>
      </c>
      <c r="G26" s="15">
        <v>0</v>
      </c>
      <c r="H26" s="15">
        <v>0.24</v>
      </c>
      <c r="I26" s="15">
        <v>0</v>
      </c>
      <c r="J26" s="15">
        <v>0</v>
      </c>
      <c r="K26" s="15">
        <v>0</v>
      </c>
      <c r="L26" s="15">
        <v>0</v>
      </c>
      <c r="M26" s="15">
        <v>0</v>
      </c>
      <c r="N26" s="15">
        <v>1.252</v>
      </c>
    </row>
    <row r="27" spans="1:14" x14ac:dyDescent="0.25">
      <c r="A27" s="11" t="s">
        <v>159</v>
      </c>
      <c r="B27" s="19">
        <v>0</v>
      </c>
      <c r="C27" s="15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5">
        <v>0</v>
      </c>
      <c r="M27" s="15">
        <v>5.8239999999999998</v>
      </c>
      <c r="N27" s="15">
        <v>5.8239999999999998</v>
      </c>
    </row>
    <row r="28" spans="1:14" x14ac:dyDescent="0.25">
      <c r="A28" s="11" t="s">
        <v>133</v>
      </c>
      <c r="B28" s="19">
        <v>0</v>
      </c>
      <c r="C28" s="15">
        <v>0.03</v>
      </c>
      <c r="D28" s="15">
        <v>0</v>
      </c>
      <c r="E28" s="15">
        <v>0</v>
      </c>
      <c r="F28" s="15">
        <v>0.157</v>
      </c>
      <c r="G28" s="15">
        <v>3.5000000000000003E-2</v>
      </c>
      <c r="H28" s="15">
        <v>0.39900000000000002</v>
      </c>
      <c r="I28" s="15">
        <v>1.482</v>
      </c>
      <c r="J28" s="15">
        <v>0.106</v>
      </c>
      <c r="K28" s="15">
        <v>1.482</v>
      </c>
      <c r="L28" s="15">
        <v>0</v>
      </c>
      <c r="M28" s="15">
        <v>0</v>
      </c>
      <c r="N28" s="15">
        <v>3.6909999999999998</v>
      </c>
    </row>
    <row r="29" spans="1:14" x14ac:dyDescent="0.25">
      <c r="A29" s="11" t="s">
        <v>131</v>
      </c>
      <c r="B29" s="19">
        <v>0</v>
      </c>
      <c r="C29" s="15">
        <v>0</v>
      </c>
      <c r="D29" s="15">
        <v>0</v>
      </c>
      <c r="E29" s="15">
        <v>6.2E-2</v>
      </c>
      <c r="F29" s="15">
        <v>0.25600000000000001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5">
        <v>0</v>
      </c>
      <c r="M29" s="15">
        <v>0</v>
      </c>
      <c r="N29" s="15">
        <v>0.318</v>
      </c>
    </row>
    <row r="30" spans="1:14" x14ac:dyDescent="0.25">
      <c r="A30" s="11" t="s">
        <v>120</v>
      </c>
      <c r="B30" s="19">
        <v>0</v>
      </c>
      <c r="C30" s="15">
        <v>0</v>
      </c>
      <c r="D30" s="15">
        <v>25.152000000000001</v>
      </c>
      <c r="E30" s="15">
        <v>12.6</v>
      </c>
      <c r="F30" s="15">
        <v>1</v>
      </c>
      <c r="G30" s="15">
        <v>0.3</v>
      </c>
      <c r="H30" s="15">
        <v>0</v>
      </c>
      <c r="I30" s="15">
        <v>0</v>
      </c>
      <c r="J30" s="15">
        <v>0</v>
      </c>
      <c r="K30" s="15">
        <v>27.991</v>
      </c>
      <c r="L30" s="15">
        <v>0</v>
      </c>
      <c r="M30" s="15">
        <v>0</v>
      </c>
      <c r="N30" s="15">
        <v>67.043000000000006</v>
      </c>
    </row>
    <row r="31" spans="1:14" x14ac:dyDescent="0.25">
      <c r="A31" t="s">
        <v>52</v>
      </c>
      <c r="B31" s="19">
        <v>797.48800000000017</v>
      </c>
      <c r="C31" s="15">
        <v>1165.7850000000005</v>
      </c>
      <c r="D31" s="15">
        <v>1735.7380000000003</v>
      </c>
      <c r="E31" s="15">
        <v>2203.6239999999998</v>
      </c>
      <c r="F31" s="15">
        <v>2958.5390000000011</v>
      </c>
      <c r="G31" s="15">
        <v>5074.2390000000023</v>
      </c>
      <c r="H31" s="15">
        <v>8723.6990000000023</v>
      </c>
      <c r="I31" s="15">
        <v>3182.7329999999988</v>
      </c>
      <c r="J31" s="15">
        <v>6362.7419999999984</v>
      </c>
      <c r="K31" s="15">
        <v>3015.4709999999995</v>
      </c>
      <c r="L31" s="15">
        <v>827.97699999999986</v>
      </c>
      <c r="M31" s="15">
        <v>577.50900000000001</v>
      </c>
      <c r="N31" s="15">
        <v>36625.544000000002</v>
      </c>
    </row>
    <row r="32" spans="1:14" x14ac:dyDescent="0.25">
      <c r="A32" s="11" t="s">
        <v>105</v>
      </c>
      <c r="B32" s="19">
        <v>14.145999999999999</v>
      </c>
      <c r="C32" s="15">
        <v>18.149999999999999</v>
      </c>
      <c r="D32" s="15">
        <v>10.19</v>
      </c>
      <c r="E32" s="15">
        <v>39.212999999999994</v>
      </c>
      <c r="F32" s="15">
        <v>73.927999999999997</v>
      </c>
      <c r="G32" s="15">
        <v>465.21599999999995</v>
      </c>
      <c r="H32" s="15">
        <v>191.29499999999996</v>
      </c>
      <c r="I32" s="15">
        <v>18.150000000000002</v>
      </c>
      <c r="J32" s="15">
        <v>69.772000000000006</v>
      </c>
      <c r="K32" s="15">
        <v>195.49099999999999</v>
      </c>
      <c r="L32" s="15">
        <v>69</v>
      </c>
      <c r="M32" s="15">
        <v>0</v>
      </c>
      <c r="N32" s="15">
        <v>1164.5509999999999</v>
      </c>
    </row>
    <row r="33" spans="1:14" x14ac:dyDescent="0.25">
      <c r="A33" t="s">
        <v>22</v>
      </c>
      <c r="B33" s="19">
        <v>198.15700000000001</v>
      </c>
      <c r="C33" s="15">
        <v>304.83300000000008</v>
      </c>
      <c r="D33" s="15">
        <v>374.65500000000009</v>
      </c>
      <c r="E33" s="15">
        <v>389.96999999999997</v>
      </c>
      <c r="F33" s="15">
        <v>305.09500000000003</v>
      </c>
      <c r="G33" s="15">
        <v>120.82800000000003</v>
      </c>
      <c r="H33" s="15">
        <v>162.65799999999996</v>
      </c>
      <c r="I33" s="15">
        <v>159.01099999999997</v>
      </c>
      <c r="J33" s="15">
        <v>160.62299999999996</v>
      </c>
      <c r="K33" s="15">
        <v>331.14500000000004</v>
      </c>
      <c r="L33" s="15">
        <v>171.38600000000002</v>
      </c>
      <c r="M33" s="15">
        <v>112.14600000000003</v>
      </c>
      <c r="N33" s="15">
        <v>2790.5070000000001</v>
      </c>
    </row>
    <row r="34" spans="1:14" x14ac:dyDescent="0.25">
      <c r="A34" s="14" t="s">
        <v>117</v>
      </c>
      <c r="B34" s="19">
        <v>0</v>
      </c>
      <c r="C34" s="15">
        <v>27.071000000000002</v>
      </c>
      <c r="D34" s="15">
        <v>1.7229999999999999</v>
      </c>
      <c r="E34" s="15">
        <v>10.254000000000001</v>
      </c>
      <c r="F34" s="15">
        <v>27.923000000000002</v>
      </c>
      <c r="G34" s="15">
        <v>24.771000000000001</v>
      </c>
      <c r="H34" s="15">
        <v>24.087000000000003</v>
      </c>
      <c r="I34" s="15">
        <v>0</v>
      </c>
      <c r="J34" s="15">
        <v>1396.607</v>
      </c>
      <c r="K34" s="15">
        <v>25.94</v>
      </c>
      <c r="L34" s="15">
        <v>0.02</v>
      </c>
      <c r="M34" s="15">
        <v>29.748000000000001</v>
      </c>
      <c r="N34" s="15">
        <v>1568.144</v>
      </c>
    </row>
    <row r="35" spans="1:14" x14ac:dyDescent="0.25">
      <c r="A35" s="14" t="s">
        <v>113</v>
      </c>
      <c r="B35" s="19">
        <v>0</v>
      </c>
      <c r="C35" s="15">
        <v>1.022</v>
      </c>
      <c r="D35" s="15">
        <v>0</v>
      </c>
      <c r="E35" s="15">
        <v>0</v>
      </c>
      <c r="F35" s="15">
        <v>0.27500000000000002</v>
      </c>
      <c r="G35" s="15">
        <v>0.25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15">
        <v>0</v>
      </c>
      <c r="N35" s="15">
        <v>1.5470000000000002</v>
      </c>
    </row>
    <row r="36" spans="1:14" x14ac:dyDescent="0.25">
      <c r="A36" s="8" t="s">
        <v>23</v>
      </c>
      <c r="B36" s="19">
        <v>310.59200000000004</v>
      </c>
      <c r="C36" s="15">
        <v>435.50900000000007</v>
      </c>
      <c r="D36" s="15">
        <v>407.88999999999993</v>
      </c>
      <c r="E36" s="15">
        <v>251.54699999999983</v>
      </c>
      <c r="F36" s="15">
        <v>208.58399999999995</v>
      </c>
      <c r="G36" s="15">
        <v>88.961000000000013</v>
      </c>
      <c r="H36" s="15">
        <v>77.837999999999994</v>
      </c>
      <c r="I36" s="15">
        <v>49.039000000000009</v>
      </c>
      <c r="J36" s="15">
        <v>119.48199999999999</v>
      </c>
      <c r="K36" s="15">
        <v>237.57300000000006</v>
      </c>
      <c r="L36" s="15">
        <v>461.10399999999976</v>
      </c>
      <c r="M36" s="15">
        <v>209.30499999999995</v>
      </c>
      <c r="N36" s="15">
        <v>2857.4239999999995</v>
      </c>
    </row>
    <row r="37" spans="1:14" x14ac:dyDescent="0.25">
      <c r="A37" s="16" t="s">
        <v>99</v>
      </c>
      <c r="B37" s="19">
        <v>0.35399999999999998</v>
      </c>
      <c r="C37" s="15">
        <v>0.18</v>
      </c>
      <c r="D37" s="15">
        <v>3.0179999999999998</v>
      </c>
      <c r="E37" s="15">
        <v>2.3359999999999999</v>
      </c>
      <c r="F37" s="15">
        <v>0.09</v>
      </c>
      <c r="G37" s="15">
        <v>1.3420000000000001</v>
      </c>
      <c r="H37" s="15">
        <v>3.9550000000000001</v>
      </c>
      <c r="I37" s="15">
        <v>0.30000000000000004</v>
      </c>
      <c r="J37" s="15">
        <v>2.1800000000000002</v>
      </c>
      <c r="K37" s="15">
        <v>3.8090000000000002</v>
      </c>
      <c r="L37" s="15">
        <v>0.92200000000000015</v>
      </c>
      <c r="M37" s="15">
        <v>0.09</v>
      </c>
      <c r="N37" s="15">
        <v>18.576000000000001</v>
      </c>
    </row>
    <row r="38" spans="1:14" x14ac:dyDescent="0.25">
      <c r="A38" s="16" t="s">
        <v>109</v>
      </c>
      <c r="B38" s="19">
        <v>5</v>
      </c>
      <c r="C38" s="15">
        <v>5.4049999999999994</v>
      </c>
      <c r="D38" s="15">
        <v>36.065000000000005</v>
      </c>
      <c r="E38" s="15">
        <v>0</v>
      </c>
      <c r="F38" s="15">
        <v>28.863</v>
      </c>
      <c r="G38" s="15">
        <v>64.567999999999998</v>
      </c>
      <c r="H38" s="15">
        <v>0.72500000000000009</v>
      </c>
      <c r="I38" s="15">
        <v>0</v>
      </c>
      <c r="J38" s="15">
        <v>20.686999999999998</v>
      </c>
      <c r="K38" s="15">
        <v>48.295000000000002</v>
      </c>
      <c r="L38" s="15">
        <v>0</v>
      </c>
      <c r="M38" s="15">
        <v>140.97899999999998</v>
      </c>
      <c r="N38" s="15">
        <v>350.58699999999999</v>
      </c>
    </row>
    <row r="39" spans="1:14" x14ac:dyDescent="0.25">
      <c r="A39" s="16" t="s">
        <v>121</v>
      </c>
      <c r="B39" s="19">
        <v>0</v>
      </c>
      <c r="C39" s="15">
        <v>459.30699999999996</v>
      </c>
      <c r="D39" s="15">
        <v>842.53899999999999</v>
      </c>
      <c r="E39" s="15">
        <v>0.747</v>
      </c>
      <c r="F39" s="15">
        <v>88.611000000000018</v>
      </c>
      <c r="G39" s="15">
        <v>1061.473</v>
      </c>
      <c r="H39" s="15">
        <v>72.986999999999995</v>
      </c>
      <c r="I39" s="15">
        <v>0</v>
      </c>
      <c r="J39" s="15">
        <v>662.00699999999995</v>
      </c>
      <c r="K39" s="15">
        <v>2381.442</v>
      </c>
      <c r="L39" s="15">
        <v>0</v>
      </c>
      <c r="M39" s="15">
        <v>1835.1559999999999</v>
      </c>
      <c r="N39" s="15">
        <v>7404.2690000000002</v>
      </c>
    </row>
    <row r="40" spans="1:14" x14ac:dyDescent="0.25">
      <c r="A40" s="16" t="s">
        <v>74</v>
      </c>
      <c r="B40" s="19">
        <v>236.96699999999998</v>
      </c>
      <c r="C40" s="15">
        <v>148.70399999999998</v>
      </c>
      <c r="D40" s="15">
        <v>194.96300000000002</v>
      </c>
      <c r="E40" s="15">
        <v>198.78199999999998</v>
      </c>
      <c r="F40" s="15">
        <v>75.412999999999997</v>
      </c>
      <c r="G40" s="15">
        <v>46.637</v>
      </c>
      <c r="H40" s="15">
        <v>27.504000000000001</v>
      </c>
      <c r="I40" s="15">
        <v>23.724</v>
      </c>
      <c r="J40" s="15">
        <v>62.165999999999997</v>
      </c>
      <c r="K40" s="15">
        <v>114.03399999999999</v>
      </c>
      <c r="L40" s="15">
        <v>7.2539999999999996</v>
      </c>
      <c r="M40" s="15">
        <v>138.38800000000001</v>
      </c>
      <c r="N40" s="15">
        <v>1274.5359999999996</v>
      </c>
    </row>
    <row r="41" spans="1:14" x14ac:dyDescent="0.25">
      <c r="A41" s="11" t="s">
        <v>77</v>
      </c>
      <c r="B41" s="19">
        <v>1.6E-2</v>
      </c>
      <c r="C41" s="15">
        <v>7.3559999999999999</v>
      </c>
      <c r="D41" s="15">
        <v>35.317000000000007</v>
      </c>
      <c r="E41" s="15">
        <v>3550.8709999999996</v>
      </c>
      <c r="F41" s="15">
        <v>593.07400000000007</v>
      </c>
      <c r="G41" s="15">
        <v>23.103999999999999</v>
      </c>
      <c r="H41" s="15">
        <v>144.90799999999999</v>
      </c>
      <c r="I41" s="15">
        <v>268.56099999999998</v>
      </c>
      <c r="J41" s="15">
        <v>70.036000000000001</v>
      </c>
      <c r="K41" s="15">
        <v>7.4729999999999999</v>
      </c>
      <c r="L41" s="15">
        <v>10.495000000000003</v>
      </c>
      <c r="M41" s="15">
        <v>0.69300000000000006</v>
      </c>
      <c r="N41" s="15">
        <v>4711.9040000000005</v>
      </c>
    </row>
    <row r="42" spans="1:14" x14ac:dyDescent="0.25">
      <c r="A42" s="16" t="s">
        <v>78</v>
      </c>
      <c r="B42" s="19">
        <v>14.083</v>
      </c>
      <c r="C42" s="15">
        <v>74.890000000000015</v>
      </c>
      <c r="D42" s="15">
        <v>1264.288</v>
      </c>
      <c r="E42" s="15">
        <v>3347.0280000000002</v>
      </c>
      <c r="F42" s="15">
        <v>2453.3190000000009</v>
      </c>
      <c r="G42" s="15">
        <v>186.33900000000003</v>
      </c>
      <c r="H42" s="15">
        <v>173.75500000000005</v>
      </c>
      <c r="I42" s="15">
        <v>403.05900000000003</v>
      </c>
      <c r="J42" s="15">
        <v>1719.5740000000001</v>
      </c>
      <c r="K42" s="15">
        <v>586.27300000000002</v>
      </c>
      <c r="L42" s="15">
        <v>904.65699999999993</v>
      </c>
      <c r="M42" s="15">
        <v>23.725999999999999</v>
      </c>
      <c r="N42" s="15">
        <v>11150.991000000002</v>
      </c>
    </row>
    <row r="43" spans="1:14" x14ac:dyDescent="0.25">
      <c r="A43" t="s">
        <v>69</v>
      </c>
      <c r="B43" s="19">
        <v>12253.346000000001</v>
      </c>
      <c r="C43" s="15">
        <v>23645.792999999998</v>
      </c>
      <c r="D43" s="15">
        <v>24848.939000000009</v>
      </c>
      <c r="E43" s="15">
        <v>23558.595999999983</v>
      </c>
      <c r="F43" s="15">
        <v>27283.816999999995</v>
      </c>
      <c r="G43" s="15">
        <v>23608.911000000011</v>
      </c>
      <c r="H43" s="15">
        <v>24054.73599999999</v>
      </c>
      <c r="I43" s="15">
        <v>26068.044000000013</v>
      </c>
      <c r="J43" s="15">
        <v>25664.439000000006</v>
      </c>
      <c r="K43" s="15">
        <v>35908.234000000011</v>
      </c>
      <c r="L43" s="15">
        <v>30535.46</v>
      </c>
      <c r="M43" s="15">
        <v>16130.499000000003</v>
      </c>
      <c r="N43" s="15">
        <v>293560.81400000007</v>
      </c>
    </row>
    <row r="44" spans="1:14" x14ac:dyDescent="0.25">
      <c r="A44" s="8" t="s">
        <v>72</v>
      </c>
      <c r="B44" s="19">
        <v>193.375</v>
      </c>
      <c r="C44" s="15">
        <v>759.35199999999998</v>
      </c>
      <c r="D44" s="15">
        <v>370.72800000000001</v>
      </c>
      <c r="E44" s="15">
        <v>221.52900000000002</v>
      </c>
      <c r="F44" s="15">
        <v>614.46100000000001</v>
      </c>
      <c r="G44" s="15">
        <v>94.443000000000012</v>
      </c>
      <c r="H44" s="15">
        <v>288.22700000000003</v>
      </c>
      <c r="I44" s="15">
        <v>0.42199999999999999</v>
      </c>
      <c r="J44" s="15">
        <v>42.267000000000003</v>
      </c>
      <c r="K44" s="15">
        <v>689.29700000000025</v>
      </c>
      <c r="L44" s="15">
        <v>11.695</v>
      </c>
      <c r="M44" s="15">
        <v>338.43099999999998</v>
      </c>
      <c r="N44" s="15">
        <v>3624.2269999999999</v>
      </c>
    </row>
    <row r="45" spans="1:14" x14ac:dyDescent="0.25">
      <c r="A45" s="8" t="s">
        <v>24</v>
      </c>
      <c r="B45" s="19">
        <v>42.762</v>
      </c>
      <c r="C45" s="15">
        <v>91.000000000000014</v>
      </c>
      <c r="D45" s="15">
        <v>80.032999999999987</v>
      </c>
      <c r="E45" s="15">
        <v>53.737000000000002</v>
      </c>
      <c r="F45" s="15">
        <v>44.242999999999988</v>
      </c>
      <c r="G45" s="15">
        <v>7.1260000000000021</v>
      </c>
      <c r="H45" s="15">
        <v>44.179000000000009</v>
      </c>
      <c r="I45" s="15">
        <v>37.432000000000002</v>
      </c>
      <c r="J45" s="15">
        <v>55.816000000000003</v>
      </c>
      <c r="K45" s="15">
        <v>115.59399999999998</v>
      </c>
      <c r="L45" s="15">
        <v>320.3429999999999</v>
      </c>
      <c r="M45" s="15">
        <v>340.178</v>
      </c>
      <c r="N45" s="15">
        <v>1232.4429999999998</v>
      </c>
    </row>
    <row r="46" spans="1:14" x14ac:dyDescent="0.25">
      <c r="A46" s="14" t="s">
        <v>142</v>
      </c>
      <c r="B46" s="19">
        <v>0</v>
      </c>
      <c r="C46" s="15">
        <v>0</v>
      </c>
      <c r="D46" s="15">
        <v>0</v>
      </c>
      <c r="E46" s="15">
        <v>0</v>
      </c>
      <c r="F46" s="15">
        <v>0.05</v>
      </c>
      <c r="G46" s="15">
        <v>1.7999999999999999E-2</v>
      </c>
      <c r="H46" s="15">
        <v>0</v>
      </c>
      <c r="I46" s="15">
        <v>0</v>
      </c>
      <c r="J46" s="15">
        <v>4.4999999999999998E-2</v>
      </c>
      <c r="K46" s="15">
        <v>0</v>
      </c>
      <c r="L46" s="15">
        <v>0</v>
      </c>
      <c r="M46" s="15">
        <v>0</v>
      </c>
      <c r="N46" s="15">
        <v>0.113</v>
      </c>
    </row>
    <row r="47" spans="1:14" x14ac:dyDescent="0.25">
      <c r="A47" s="11" t="s">
        <v>100</v>
      </c>
      <c r="B47" s="19">
        <v>0</v>
      </c>
      <c r="C47" s="15">
        <v>1.089</v>
      </c>
      <c r="D47" s="15">
        <v>6.9350000000000005</v>
      </c>
      <c r="E47" s="15">
        <v>4.4029999999999996</v>
      </c>
      <c r="F47" s="15">
        <v>0.35</v>
      </c>
      <c r="G47" s="15">
        <v>0</v>
      </c>
      <c r="H47" s="15">
        <v>0.02</v>
      </c>
      <c r="I47" s="15">
        <v>0</v>
      </c>
      <c r="J47" s="15">
        <v>0</v>
      </c>
      <c r="K47" s="15">
        <v>1.2789999999999999</v>
      </c>
      <c r="L47" s="15">
        <v>0.40700000000000003</v>
      </c>
      <c r="M47" s="15">
        <v>4.1000000000000002E-2</v>
      </c>
      <c r="N47" s="15">
        <v>14.523999999999999</v>
      </c>
    </row>
    <row r="48" spans="1:14" x14ac:dyDescent="0.25">
      <c r="A48" s="8" t="s">
        <v>53</v>
      </c>
      <c r="B48" s="19">
        <v>21.266000000000002</v>
      </c>
      <c r="C48" s="15">
        <v>34.255000000000003</v>
      </c>
      <c r="D48" s="15">
        <v>54.253</v>
      </c>
      <c r="E48" s="15">
        <v>62.762999999999998</v>
      </c>
      <c r="F48" s="15">
        <v>27.335999999999999</v>
      </c>
      <c r="G48" s="15">
        <v>10.133999999999997</v>
      </c>
      <c r="H48" s="15">
        <v>17.187000000000005</v>
      </c>
      <c r="I48" s="15">
        <v>19.092999999999993</v>
      </c>
      <c r="J48" s="15">
        <v>40.405000000000001</v>
      </c>
      <c r="K48" s="15">
        <v>53.466000000000001</v>
      </c>
      <c r="L48" s="15">
        <v>32.759</v>
      </c>
      <c r="M48" s="15">
        <v>15.075999999999999</v>
      </c>
      <c r="N48" s="15">
        <v>387.99300000000005</v>
      </c>
    </row>
    <row r="49" spans="1:14" x14ac:dyDescent="0.25">
      <c r="A49" s="11" t="s">
        <v>97</v>
      </c>
      <c r="B49" s="19">
        <v>0.61699999999999999</v>
      </c>
      <c r="C49" s="15">
        <v>0.51100000000000001</v>
      </c>
      <c r="D49" s="15">
        <v>100.36299999999999</v>
      </c>
      <c r="E49" s="15">
        <v>71.096000000000018</v>
      </c>
      <c r="F49" s="15">
        <v>20.313999999999989</v>
      </c>
      <c r="G49" s="15">
        <v>12.263999999999998</v>
      </c>
      <c r="H49" s="15">
        <v>1.911</v>
      </c>
      <c r="I49" s="15">
        <v>1.4090000000000003</v>
      </c>
      <c r="J49" s="15">
        <v>4.1880000000000006</v>
      </c>
      <c r="K49" s="15">
        <v>6.1569999999999991</v>
      </c>
      <c r="L49" s="15">
        <v>9.41</v>
      </c>
      <c r="M49" s="15">
        <v>22.395</v>
      </c>
      <c r="N49" s="15">
        <v>250.63499999999999</v>
      </c>
    </row>
    <row r="50" spans="1:14" x14ac:dyDescent="0.25">
      <c r="A50" s="11" t="s">
        <v>83</v>
      </c>
      <c r="B50" s="19">
        <v>0.57000000000000006</v>
      </c>
      <c r="C50" s="15">
        <v>0.90700000000000003</v>
      </c>
      <c r="D50" s="15">
        <v>14.686999999999999</v>
      </c>
      <c r="E50" s="15">
        <v>20.885000000000005</v>
      </c>
      <c r="F50" s="15">
        <v>7.5100000000000007</v>
      </c>
      <c r="G50" s="15">
        <v>0.42900000000000005</v>
      </c>
      <c r="H50" s="15">
        <v>0.71399999999999997</v>
      </c>
      <c r="I50" s="15">
        <v>0</v>
      </c>
      <c r="J50" s="15">
        <v>0.36</v>
      </c>
      <c r="K50" s="15">
        <v>3.4000000000000002E-2</v>
      </c>
      <c r="L50" s="15">
        <v>2.6890000000000001</v>
      </c>
      <c r="M50" s="15">
        <v>5.1159999999999988</v>
      </c>
      <c r="N50" s="15">
        <v>53.901000000000003</v>
      </c>
    </row>
    <row r="51" spans="1:14" x14ac:dyDescent="0.25">
      <c r="A51" t="s">
        <v>25</v>
      </c>
      <c r="B51" s="19">
        <v>5.3860000000000001</v>
      </c>
      <c r="C51" s="15">
        <v>17.725000000000001</v>
      </c>
      <c r="D51" s="15">
        <v>12.108000000000001</v>
      </c>
      <c r="E51" s="15">
        <v>12.549000000000001</v>
      </c>
      <c r="F51" s="15">
        <v>3.258</v>
      </c>
      <c r="G51" s="15">
        <v>8.7100000000000009</v>
      </c>
      <c r="H51" s="15">
        <v>0.93500000000000005</v>
      </c>
      <c r="I51" s="15">
        <v>0.91900000000000004</v>
      </c>
      <c r="J51" s="15">
        <v>1.073</v>
      </c>
      <c r="K51" s="15">
        <v>0.19900000000000001</v>
      </c>
      <c r="L51" s="15">
        <v>3.3880000000000008</v>
      </c>
      <c r="M51" s="15">
        <v>2.4279999999999999</v>
      </c>
      <c r="N51" s="15">
        <v>68.677999999999997</v>
      </c>
    </row>
    <row r="52" spans="1:14" x14ac:dyDescent="0.25">
      <c r="A52" s="11" t="s">
        <v>114</v>
      </c>
      <c r="B52" s="19">
        <v>0</v>
      </c>
      <c r="C52" s="15">
        <v>0.18</v>
      </c>
      <c r="D52" s="15">
        <v>0.27500000000000002</v>
      </c>
      <c r="E52" s="15">
        <v>0</v>
      </c>
      <c r="F52" s="15">
        <v>1.4E-2</v>
      </c>
      <c r="G52" s="15">
        <v>0</v>
      </c>
      <c r="H52" s="15">
        <v>0.42599999999999999</v>
      </c>
      <c r="I52" s="15">
        <v>0.06</v>
      </c>
      <c r="J52" s="15">
        <v>0</v>
      </c>
      <c r="K52" s="15">
        <v>0.05</v>
      </c>
      <c r="L52" s="15">
        <v>0</v>
      </c>
      <c r="M52" s="15">
        <v>0</v>
      </c>
      <c r="N52" s="15">
        <v>1.0050000000000001</v>
      </c>
    </row>
    <row r="53" spans="1:14" x14ac:dyDescent="0.25">
      <c r="A53" t="s">
        <v>26</v>
      </c>
      <c r="B53" s="19">
        <v>129.59100000000001</v>
      </c>
      <c r="C53" s="15">
        <v>433.87800000000004</v>
      </c>
      <c r="D53" s="15">
        <v>449.35099999999994</v>
      </c>
      <c r="E53" s="15">
        <v>335.75799999999998</v>
      </c>
      <c r="F53" s="15">
        <v>1014.5119999999997</v>
      </c>
      <c r="G53" s="15">
        <v>1298.8120000000006</v>
      </c>
      <c r="H53" s="15">
        <v>1059.7349999999999</v>
      </c>
      <c r="I53" s="15">
        <v>692.56799999999987</v>
      </c>
      <c r="J53" s="15">
        <v>1310.3470000000002</v>
      </c>
      <c r="K53" s="15">
        <v>855.60700000000008</v>
      </c>
      <c r="L53" s="15">
        <v>600.37199999999996</v>
      </c>
      <c r="M53" s="15">
        <v>423.63</v>
      </c>
      <c r="N53" s="15">
        <v>8604.1610000000001</v>
      </c>
    </row>
    <row r="54" spans="1:14" x14ac:dyDescent="0.25">
      <c r="A54" s="11" t="s">
        <v>84</v>
      </c>
      <c r="B54" s="19">
        <v>5.5419999999999998</v>
      </c>
      <c r="C54" s="15">
        <v>1.496</v>
      </c>
      <c r="D54" s="15">
        <v>32.774999999999999</v>
      </c>
      <c r="E54" s="15">
        <v>85.867000000000019</v>
      </c>
      <c r="F54" s="15">
        <v>110.47799999999998</v>
      </c>
      <c r="G54" s="15">
        <v>19.632000000000005</v>
      </c>
      <c r="H54" s="15">
        <v>11.505000000000001</v>
      </c>
      <c r="I54" s="15">
        <v>8.4640000000000004</v>
      </c>
      <c r="J54" s="15">
        <v>25.545000000000002</v>
      </c>
      <c r="K54" s="15">
        <v>62.321999999999989</v>
      </c>
      <c r="L54" s="15">
        <v>8.9269999999999996</v>
      </c>
      <c r="M54" s="15">
        <v>3.6360000000000001</v>
      </c>
      <c r="N54" s="15">
        <v>376.18900000000008</v>
      </c>
    </row>
    <row r="55" spans="1:14" x14ac:dyDescent="0.25">
      <c r="A55" t="s">
        <v>27</v>
      </c>
      <c r="B55" s="19">
        <v>112.91499999999995</v>
      </c>
      <c r="C55" s="15">
        <v>212.97400000000007</v>
      </c>
      <c r="D55" s="15">
        <v>274.00999999999993</v>
      </c>
      <c r="E55" s="15">
        <v>145.59800000000001</v>
      </c>
      <c r="F55" s="15">
        <v>81.489999999999995</v>
      </c>
      <c r="G55" s="15">
        <v>35.415999999999997</v>
      </c>
      <c r="H55" s="15">
        <v>22.021000000000011</v>
      </c>
      <c r="I55" s="15">
        <v>22.739000000000004</v>
      </c>
      <c r="J55" s="15">
        <v>49.161000000000001</v>
      </c>
      <c r="K55" s="15">
        <v>89.991</v>
      </c>
      <c r="L55" s="15">
        <v>173.86800000000002</v>
      </c>
      <c r="M55" s="15">
        <v>88.914000000000001</v>
      </c>
      <c r="N55" s="15">
        <v>1309.0969999999998</v>
      </c>
    </row>
    <row r="56" spans="1:14" x14ac:dyDescent="0.25">
      <c r="A56" t="s">
        <v>28</v>
      </c>
      <c r="B56" s="19">
        <v>57.597000000000008</v>
      </c>
      <c r="C56" s="15">
        <v>108.25500000000001</v>
      </c>
      <c r="D56" s="15">
        <v>125.32100000000001</v>
      </c>
      <c r="E56" s="15">
        <v>90.845999999999989</v>
      </c>
      <c r="F56" s="15">
        <v>43.434999999999988</v>
      </c>
      <c r="G56" s="15">
        <v>50.272999999999989</v>
      </c>
      <c r="H56" s="15">
        <v>31.491000000000007</v>
      </c>
      <c r="I56" s="15">
        <v>71.057000000000002</v>
      </c>
      <c r="J56" s="15">
        <v>38.658999999999999</v>
      </c>
      <c r="K56" s="15">
        <v>144.23399999999995</v>
      </c>
      <c r="L56" s="15">
        <v>102.95700000000001</v>
      </c>
      <c r="M56" s="15">
        <v>94.169999999999987</v>
      </c>
      <c r="N56" s="15">
        <v>958.29499999999985</v>
      </c>
    </row>
    <row r="57" spans="1:14" x14ac:dyDescent="0.25">
      <c r="A57" s="14" t="s">
        <v>95</v>
      </c>
      <c r="B57" s="15">
        <v>0.17899999999999999</v>
      </c>
      <c r="C57" s="15">
        <v>3.5999999999999997E-2</v>
      </c>
      <c r="D57" s="15">
        <v>0</v>
      </c>
      <c r="E57" s="15">
        <v>0</v>
      </c>
      <c r="F57" s="15">
        <v>0</v>
      </c>
      <c r="G57" s="15">
        <v>0</v>
      </c>
      <c r="H57" s="15">
        <v>0</v>
      </c>
      <c r="I57" s="15">
        <v>0</v>
      </c>
      <c r="J57" s="15">
        <v>0</v>
      </c>
      <c r="K57" s="15">
        <v>0</v>
      </c>
      <c r="L57" s="15">
        <v>0</v>
      </c>
      <c r="M57" s="15">
        <v>0</v>
      </c>
      <c r="N57" s="15">
        <v>0.215</v>
      </c>
    </row>
    <row r="58" spans="1:14" x14ac:dyDescent="0.25">
      <c r="A58" t="s">
        <v>29</v>
      </c>
      <c r="B58" s="15">
        <v>781.23300000000017</v>
      </c>
      <c r="C58" s="15">
        <v>935.15899999999988</v>
      </c>
      <c r="D58" s="15">
        <v>703.90699999999993</v>
      </c>
      <c r="E58" s="15">
        <v>328.09600000000006</v>
      </c>
      <c r="F58" s="15">
        <v>241.86700000000008</v>
      </c>
      <c r="G58" s="15">
        <v>115.40799999999993</v>
      </c>
      <c r="H58" s="15">
        <v>99.52500000000002</v>
      </c>
      <c r="I58" s="15">
        <v>59.963000000000001</v>
      </c>
      <c r="J58" s="15">
        <v>226.20900000000009</v>
      </c>
      <c r="K58" s="15">
        <v>469.26899999999989</v>
      </c>
      <c r="L58" s="15">
        <v>1912.4649999999997</v>
      </c>
      <c r="M58" s="15">
        <v>520.63700000000006</v>
      </c>
      <c r="N58" s="15">
        <v>6393.7380000000003</v>
      </c>
    </row>
    <row r="59" spans="1:14" x14ac:dyDescent="0.25">
      <c r="A59" s="11" t="s">
        <v>127</v>
      </c>
      <c r="B59" s="19">
        <v>0</v>
      </c>
      <c r="C59" s="15">
        <v>0</v>
      </c>
      <c r="D59" s="15">
        <v>0.29799999999999999</v>
      </c>
      <c r="E59" s="15">
        <v>3.0540000000000003</v>
      </c>
      <c r="F59" s="15">
        <v>27.295999999999996</v>
      </c>
      <c r="G59" s="15">
        <v>0</v>
      </c>
      <c r="H59" s="15">
        <v>0</v>
      </c>
      <c r="I59" s="15">
        <v>0</v>
      </c>
      <c r="J59" s="15">
        <v>0</v>
      </c>
      <c r="K59" s="15">
        <v>0</v>
      </c>
      <c r="L59" s="15">
        <v>9.9000000000000005E-2</v>
      </c>
      <c r="M59" s="15">
        <v>0</v>
      </c>
      <c r="N59" s="15">
        <v>30.746999999999996</v>
      </c>
    </row>
    <row r="60" spans="1:14" x14ac:dyDescent="0.25">
      <c r="A60" s="11" t="s">
        <v>122</v>
      </c>
      <c r="B60" s="19">
        <v>0</v>
      </c>
      <c r="C60" s="15">
        <v>2402.0079999999998</v>
      </c>
      <c r="D60" s="15">
        <v>2138.3029999999999</v>
      </c>
      <c r="E60" s="15">
        <v>0</v>
      </c>
      <c r="F60" s="15">
        <v>7.1449999999999996</v>
      </c>
      <c r="G60" s="15">
        <v>1275.2090000000001</v>
      </c>
      <c r="H60" s="15">
        <v>2.9009999999999998</v>
      </c>
      <c r="I60" s="15">
        <v>0</v>
      </c>
      <c r="J60" s="15">
        <v>448.23199999999997</v>
      </c>
      <c r="K60" s="15">
        <v>1941.8209999999999</v>
      </c>
      <c r="L60" s="15">
        <v>0</v>
      </c>
      <c r="M60" s="15">
        <v>6103.4030000000002</v>
      </c>
      <c r="N60" s="15">
        <v>14319.021999999999</v>
      </c>
    </row>
    <row r="61" spans="1:14" x14ac:dyDescent="0.25">
      <c r="A61" t="s">
        <v>54</v>
      </c>
      <c r="B61" s="19">
        <v>5.3570000000000011</v>
      </c>
      <c r="C61" s="19">
        <v>11.288</v>
      </c>
      <c r="D61" s="15">
        <v>9.4820000000000011</v>
      </c>
      <c r="E61" s="15">
        <v>4.782</v>
      </c>
      <c r="F61" s="15">
        <v>11.173000000000002</v>
      </c>
      <c r="G61" s="15">
        <v>1.6399999999999997</v>
      </c>
      <c r="H61" s="15">
        <v>2.2010000000000001</v>
      </c>
      <c r="I61" s="15">
        <v>2.8889999999999989</v>
      </c>
      <c r="J61" s="15">
        <v>5.9939999999999998</v>
      </c>
      <c r="K61" s="15">
        <v>10.632</v>
      </c>
      <c r="L61" s="15">
        <v>16.914999999999999</v>
      </c>
      <c r="M61" s="15">
        <v>47.537999999999997</v>
      </c>
      <c r="N61" s="15">
        <v>129.89100000000002</v>
      </c>
    </row>
    <row r="62" spans="1:14" x14ac:dyDescent="0.25">
      <c r="A62" s="11" t="s">
        <v>106</v>
      </c>
      <c r="B62" s="19">
        <v>9.270999999999999</v>
      </c>
      <c r="C62" s="15">
        <v>0.21</v>
      </c>
      <c r="D62" s="15">
        <v>0.52499999999999991</v>
      </c>
      <c r="E62" s="15">
        <v>0.28000000000000003</v>
      </c>
      <c r="F62" s="15">
        <v>0.92000000000000015</v>
      </c>
      <c r="G62" s="15">
        <v>0</v>
      </c>
      <c r="H62" s="15">
        <v>0</v>
      </c>
      <c r="I62" s="15">
        <v>0</v>
      </c>
      <c r="J62" s="15">
        <v>0.09</v>
      </c>
      <c r="K62" s="15">
        <v>0.125</v>
      </c>
      <c r="L62" s="15">
        <v>0</v>
      </c>
      <c r="M62" s="15">
        <v>0</v>
      </c>
      <c r="N62" s="15">
        <v>11.420999999999999</v>
      </c>
    </row>
    <row r="63" spans="1:14" x14ac:dyDescent="0.25">
      <c r="A63" s="11" t="s">
        <v>157</v>
      </c>
      <c r="B63" s="15">
        <v>0</v>
      </c>
      <c r="C63" s="15">
        <v>0</v>
      </c>
      <c r="D63" s="15">
        <v>0</v>
      </c>
      <c r="E63" s="15">
        <v>0</v>
      </c>
      <c r="F63" s="15">
        <v>0</v>
      </c>
      <c r="G63" s="15">
        <v>0</v>
      </c>
      <c r="H63" s="15">
        <v>0</v>
      </c>
      <c r="I63" s="15">
        <v>0</v>
      </c>
      <c r="J63" s="15">
        <v>0</v>
      </c>
      <c r="K63" s="15">
        <v>0</v>
      </c>
      <c r="L63" s="15">
        <v>0.41099999999999998</v>
      </c>
      <c r="M63" s="15">
        <v>0</v>
      </c>
      <c r="N63" s="15">
        <v>0.41099999999999998</v>
      </c>
    </row>
    <row r="64" spans="1:14" x14ac:dyDescent="0.25">
      <c r="A64" t="s">
        <v>30</v>
      </c>
      <c r="B64" s="15">
        <v>435.40999999999997</v>
      </c>
      <c r="C64" s="15">
        <v>688.72300000000041</v>
      </c>
      <c r="D64" s="15">
        <v>771.95899999999949</v>
      </c>
      <c r="E64" s="15">
        <v>829.74499999999944</v>
      </c>
      <c r="F64" s="15">
        <v>1030.2989999999995</v>
      </c>
      <c r="G64" s="15">
        <v>873.13099999999963</v>
      </c>
      <c r="H64" s="15">
        <v>504.45800000000003</v>
      </c>
      <c r="I64" s="15">
        <v>421.71499999999986</v>
      </c>
      <c r="J64" s="15">
        <v>523.23099999999977</v>
      </c>
      <c r="K64" s="15">
        <v>884.96600000000012</v>
      </c>
      <c r="L64" s="15">
        <v>897.64300000000003</v>
      </c>
      <c r="M64" s="15">
        <v>456.76600000000008</v>
      </c>
      <c r="N64" s="15">
        <v>8318.0459999999985</v>
      </c>
    </row>
    <row r="65" spans="1:14" x14ac:dyDescent="0.25">
      <c r="A65" s="11" t="s">
        <v>110</v>
      </c>
      <c r="B65" s="15">
        <v>6.8000000000000005E-2</v>
      </c>
      <c r="C65" s="15">
        <v>0</v>
      </c>
      <c r="D65" s="15">
        <v>0</v>
      </c>
      <c r="E65" s="15">
        <v>0.49100000000000005</v>
      </c>
      <c r="F65" s="15">
        <v>0.16400000000000001</v>
      </c>
      <c r="G65" s="15">
        <v>0</v>
      </c>
      <c r="H65" s="15">
        <v>0</v>
      </c>
      <c r="I65" s="15">
        <v>0</v>
      </c>
      <c r="J65" s="15">
        <v>0</v>
      </c>
      <c r="K65" s="15">
        <v>0.2</v>
      </c>
      <c r="L65" s="15">
        <v>0.44199999999999995</v>
      </c>
      <c r="M65" s="15">
        <v>0.23400000000000001</v>
      </c>
      <c r="N65" s="15">
        <v>1.599</v>
      </c>
    </row>
    <row r="66" spans="1:14" x14ac:dyDescent="0.25">
      <c r="A66" s="11" t="s">
        <v>89</v>
      </c>
      <c r="B66" s="19">
        <v>3.2159999999999997</v>
      </c>
      <c r="C66" s="15">
        <v>1.3959999999999999</v>
      </c>
      <c r="D66" s="15">
        <v>8.9410000000000007</v>
      </c>
      <c r="E66" s="15">
        <v>0.97399999999999998</v>
      </c>
      <c r="F66" s="15">
        <v>0.99</v>
      </c>
      <c r="G66" s="15">
        <v>1.4849999999999999</v>
      </c>
      <c r="H66" s="15">
        <v>2.0910000000000002</v>
      </c>
      <c r="I66" s="15">
        <v>5.6220000000000008</v>
      </c>
      <c r="J66" s="15">
        <v>0.31900000000000006</v>
      </c>
      <c r="K66" s="15">
        <v>2.6580000000000004</v>
      </c>
      <c r="L66" s="15">
        <v>0.47200000000000009</v>
      </c>
      <c r="M66" s="15">
        <v>0</v>
      </c>
      <c r="N66" s="15">
        <v>28.164000000000005</v>
      </c>
    </row>
    <row r="67" spans="1:14" x14ac:dyDescent="0.25">
      <c r="A67" t="s">
        <v>31</v>
      </c>
      <c r="B67" s="19">
        <v>26.392000000000003</v>
      </c>
      <c r="C67" s="15">
        <v>32.771999999999998</v>
      </c>
      <c r="D67" s="15">
        <v>47.122</v>
      </c>
      <c r="E67" s="15">
        <v>53.990999999999978</v>
      </c>
      <c r="F67" s="15">
        <v>35.611000000000004</v>
      </c>
      <c r="G67" s="15">
        <v>9.0960000000000001</v>
      </c>
      <c r="H67" s="15">
        <v>22.184000000000001</v>
      </c>
      <c r="I67" s="15">
        <v>18.723000000000003</v>
      </c>
      <c r="J67" s="15">
        <v>21.166</v>
      </c>
      <c r="K67" s="15">
        <v>46.663000000000004</v>
      </c>
      <c r="L67" s="15">
        <v>93.227999999999952</v>
      </c>
      <c r="M67" s="15">
        <v>54.97399999999999</v>
      </c>
      <c r="N67" s="15">
        <v>461.92199999999997</v>
      </c>
    </row>
    <row r="68" spans="1:14" x14ac:dyDescent="0.25">
      <c r="A68" t="s">
        <v>32</v>
      </c>
      <c r="B68" s="19">
        <v>0.08</v>
      </c>
      <c r="C68" s="19">
        <v>2.911</v>
      </c>
      <c r="D68" s="19">
        <v>2.214</v>
      </c>
      <c r="E68" s="15">
        <v>5.3069999999999995</v>
      </c>
      <c r="F68" s="15">
        <v>7.4330000000000016</v>
      </c>
      <c r="G68" s="15">
        <v>0.58200000000000007</v>
      </c>
      <c r="H68" s="15">
        <v>10.893000000000001</v>
      </c>
      <c r="I68" s="15">
        <v>4.1319999999999997</v>
      </c>
      <c r="J68" s="15">
        <v>0.55999999999999994</v>
      </c>
      <c r="K68" s="15">
        <v>2.1859999999999999</v>
      </c>
      <c r="L68" s="15">
        <v>0.995</v>
      </c>
      <c r="M68" s="15">
        <v>1.6819999999999999</v>
      </c>
      <c r="N68" s="15">
        <v>38.975000000000001</v>
      </c>
    </row>
    <row r="69" spans="1:14" x14ac:dyDescent="0.25">
      <c r="A69" s="26" t="s">
        <v>128</v>
      </c>
      <c r="B69" s="15">
        <v>0</v>
      </c>
      <c r="C69" s="15">
        <v>0</v>
      </c>
      <c r="D69" s="15">
        <v>1.1739999999999999</v>
      </c>
      <c r="E69" s="15">
        <v>9.59</v>
      </c>
      <c r="F69" s="15">
        <v>30.980000000000004</v>
      </c>
      <c r="G69" s="15">
        <v>23.853999999999999</v>
      </c>
      <c r="H69" s="15">
        <v>61.580000000000005</v>
      </c>
      <c r="I69" s="15">
        <v>6.2619999999999996</v>
      </c>
      <c r="J69" s="15">
        <v>40.262999999999991</v>
      </c>
      <c r="K69" s="15">
        <v>29.372000000000003</v>
      </c>
      <c r="L69" s="15">
        <v>1.88</v>
      </c>
      <c r="M69" s="15">
        <v>0.24</v>
      </c>
      <c r="N69" s="15">
        <v>205.19499999999999</v>
      </c>
    </row>
    <row r="70" spans="1:14" x14ac:dyDescent="0.25">
      <c r="A70" s="11" t="s">
        <v>90</v>
      </c>
      <c r="B70" s="19">
        <v>0</v>
      </c>
      <c r="C70" s="19">
        <v>9.9000000000000005E-2</v>
      </c>
      <c r="D70" s="19">
        <v>0</v>
      </c>
      <c r="E70" s="15">
        <v>6.5169999999999995</v>
      </c>
      <c r="F70" s="15">
        <v>0</v>
      </c>
      <c r="G70" s="15">
        <v>0</v>
      </c>
      <c r="H70" s="15">
        <v>0</v>
      </c>
      <c r="I70" s="15">
        <v>0</v>
      </c>
      <c r="J70" s="15">
        <v>2.2439999999999998</v>
      </c>
      <c r="K70" s="15">
        <v>2.0979999999999999</v>
      </c>
      <c r="L70" s="15">
        <v>1.35</v>
      </c>
      <c r="M70" s="15">
        <v>0</v>
      </c>
      <c r="N70" s="15">
        <v>12.307999999999998</v>
      </c>
    </row>
    <row r="71" spans="1:14" x14ac:dyDescent="0.25">
      <c r="A71" s="11" t="s">
        <v>98</v>
      </c>
      <c r="B71" s="19">
        <v>0.18</v>
      </c>
      <c r="C71" s="15">
        <v>17.763000000000002</v>
      </c>
      <c r="D71" s="15">
        <v>50.965999999999994</v>
      </c>
      <c r="E71" s="15">
        <v>0.96</v>
      </c>
      <c r="F71" s="15">
        <v>0.317</v>
      </c>
      <c r="G71" s="15">
        <v>0.122</v>
      </c>
      <c r="H71" s="15">
        <v>0</v>
      </c>
      <c r="I71" s="15">
        <v>2.0459999999999998</v>
      </c>
      <c r="J71" s="15">
        <v>7.6999999999999999E-2</v>
      </c>
      <c r="K71" s="15">
        <v>2.2460000000000004</v>
      </c>
      <c r="L71" s="15">
        <v>2.403</v>
      </c>
      <c r="M71" s="15">
        <v>21.223000000000003</v>
      </c>
      <c r="N71" s="15">
        <v>98.302999999999983</v>
      </c>
    </row>
    <row r="72" spans="1:14" x14ac:dyDescent="0.25">
      <c r="A72" s="26" t="s">
        <v>115</v>
      </c>
      <c r="B72" s="15">
        <v>0</v>
      </c>
      <c r="C72" s="15">
        <v>0.13600000000000001</v>
      </c>
      <c r="D72" s="15">
        <v>0.7</v>
      </c>
      <c r="E72" s="15">
        <v>0</v>
      </c>
      <c r="F72" s="15">
        <v>0.14300000000000002</v>
      </c>
      <c r="G72" s="15">
        <v>0</v>
      </c>
      <c r="H72" s="15">
        <v>0</v>
      </c>
      <c r="I72" s="15">
        <v>0</v>
      </c>
      <c r="J72" s="15">
        <v>0</v>
      </c>
      <c r="K72" s="15">
        <v>0</v>
      </c>
      <c r="L72" s="15">
        <v>0</v>
      </c>
      <c r="M72" s="15">
        <v>0</v>
      </c>
      <c r="N72" s="15">
        <v>0.97899999999999998</v>
      </c>
    </row>
    <row r="73" spans="1:14" x14ac:dyDescent="0.25">
      <c r="A73" s="11" t="s">
        <v>33</v>
      </c>
      <c r="B73" s="19">
        <v>11.977</v>
      </c>
      <c r="C73" s="19">
        <v>11.425000000000002</v>
      </c>
      <c r="D73" s="19">
        <v>19.324000000000005</v>
      </c>
      <c r="E73" s="15">
        <v>40.419000000000018</v>
      </c>
      <c r="F73" s="15">
        <v>85.90800000000003</v>
      </c>
      <c r="G73" s="15">
        <v>18.226000000000003</v>
      </c>
      <c r="H73" s="15">
        <v>12.462</v>
      </c>
      <c r="I73" s="15">
        <v>6.0459999999999985</v>
      </c>
      <c r="J73" s="15">
        <v>16.727999999999998</v>
      </c>
      <c r="K73" s="15">
        <v>50.064000000000007</v>
      </c>
      <c r="L73" s="15">
        <v>325.53100000000001</v>
      </c>
      <c r="M73" s="15">
        <v>77.611000000000018</v>
      </c>
      <c r="N73" s="15">
        <v>675.72100000000012</v>
      </c>
    </row>
    <row r="74" spans="1:14" x14ac:dyDescent="0.25">
      <c r="A74" s="3" t="s">
        <v>34</v>
      </c>
      <c r="B74" s="17">
        <v>16756.672000000002</v>
      </c>
      <c r="C74" s="17">
        <v>32952.388999999996</v>
      </c>
      <c r="D74" s="17">
        <v>35882.006000000023</v>
      </c>
      <c r="E74" s="17">
        <v>36920.068999999974</v>
      </c>
      <c r="F74" s="18">
        <v>38186.052000000003</v>
      </c>
      <c r="G74" s="17">
        <v>37344.801000000007</v>
      </c>
      <c r="H74" s="18">
        <v>38104.650999999976</v>
      </c>
      <c r="I74" s="18">
        <v>32272.414000000012</v>
      </c>
      <c r="J74" s="18">
        <v>42795.375999999989</v>
      </c>
      <c r="K74" s="18">
        <v>52856.508000000009</v>
      </c>
      <c r="L74" s="18">
        <v>40240.655000000013</v>
      </c>
      <c r="M74" s="18">
        <v>28620.227000000006</v>
      </c>
      <c r="N74" s="18">
        <v>432931.82000000018</v>
      </c>
    </row>
    <row r="75" spans="1:14" x14ac:dyDescent="0.25">
      <c r="A75" s="3"/>
      <c r="B75" s="19"/>
      <c r="C75" s="19"/>
      <c r="D75" s="19"/>
      <c r="E75" s="15"/>
      <c r="F75" s="15"/>
      <c r="G75" s="15"/>
      <c r="H75" s="15"/>
      <c r="I75" s="15"/>
      <c r="J75" s="15"/>
      <c r="K75" s="15"/>
      <c r="L75" s="20"/>
      <c r="M75" s="20"/>
      <c r="N75" s="20"/>
    </row>
    <row r="76" spans="1:14" x14ac:dyDescent="0.25">
      <c r="A76" s="2" t="s">
        <v>37</v>
      </c>
      <c r="B76" s="15"/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20"/>
    </row>
    <row r="77" spans="1:14" x14ac:dyDescent="0.25">
      <c r="A77" s="11" t="s">
        <v>136</v>
      </c>
      <c r="B77" s="15">
        <v>0</v>
      </c>
      <c r="C77" s="15">
        <v>0</v>
      </c>
      <c r="D77" s="15">
        <v>0</v>
      </c>
      <c r="E77" s="15">
        <v>0</v>
      </c>
      <c r="F77" s="15">
        <v>0.1</v>
      </c>
      <c r="G77" s="15">
        <v>0</v>
      </c>
      <c r="H77" s="15">
        <v>0</v>
      </c>
      <c r="I77" s="15">
        <v>0</v>
      </c>
      <c r="J77" s="15">
        <v>0</v>
      </c>
      <c r="K77" s="15">
        <v>0</v>
      </c>
      <c r="L77" s="15">
        <v>0.3</v>
      </c>
      <c r="M77" s="15">
        <v>0</v>
      </c>
      <c r="N77" s="15">
        <v>0.4</v>
      </c>
    </row>
    <row r="78" spans="1:14" x14ac:dyDescent="0.25">
      <c r="A78" t="s">
        <v>35</v>
      </c>
      <c r="B78" s="15">
        <v>1.823</v>
      </c>
      <c r="C78" s="15">
        <v>1.508</v>
      </c>
      <c r="D78" s="15">
        <v>0.40400000000000003</v>
      </c>
      <c r="E78" s="15">
        <v>0.06</v>
      </c>
      <c r="F78" s="15">
        <v>0.12</v>
      </c>
      <c r="G78" s="15">
        <v>0</v>
      </c>
      <c r="H78" s="15">
        <v>0</v>
      </c>
      <c r="I78" s="15">
        <v>0</v>
      </c>
      <c r="J78" s="15">
        <v>0</v>
      </c>
      <c r="K78" s="15">
        <v>0.10400000000000001</v>
      </c>
      <c r="L78" s="15">
        <v>2.1850000000000001</v>
      </c>
      <c r="M78" s="15">
        <v>1.6359999999999997</v>
      </c>
      <c r="N78" s="15">
        <v>7.84</v>
      </c>
    </row>
    <row r="79" spans="1:14" x14ac:dyDescent="0.25">
      <c r="A79" s="11" t="s">
        <v>116</v>
      </c>
      <c r="B79" s="15">
        <v>0</v>
      </c>
      <c r="C79" s="15">
        <v>0.1</v>
      </c>
      <c r="D79" s="15">
        <v>0</v>
      </c>
      <c r="E79" s="15">
        <v>0</v>
      </c>
      <c r="F79" s="15">
        <v>0</v>
      </c>
      <c r="G79" s="15">
        <v>0</v>
      </c>
      <c r="H79" s="15">
        <v>0</v>
      </c>
      <c r="I79" s="15">
        <v>0</v>
      </c>
      <c r="J79" s="15">
        <v>0</v>
      </c>
      <c r="K79" s="15">
        <v>0</v>
      </c>
      <c r="L79" s="15">
        <v>0</v>
      </c>
      <c r="M79" s="15">
        <v>0</v>
      </c>
      <c r="N79" s="15">
        <v>0.1</v>
      </c>
    </row>
    <row r="80" spans="1:14" x14ac:dyDescent="0.25">
      <c r="A80" t="s">
        <v>73</v>
      </c>
      <c r="B80" s="15">
        <v>109.75099999999999</v>
      </c>
      <c r="C80" s="15">
        <v>287.61100000000005</v>
      </c>
      <c r="D80" s="15">
        <v>204.44</v>
      </c>
      <c r="E80" s="15">
        <v>221.92999999999998</v>
      </c>
      <c r="F80" s="15">
        <v>185.96699999999998</v>
      </c>
      <c r="G80" s="15">
        <v>0</v>
      </c>
      <c r="H80" s="15">
        <v>0</v>
      </c>
      <c r="I80" s="15">
        <v>0</v>
      </c>
      <c r="J80" s="15">
        <v>39.570999999999998</v>
      </c>
      <c r="K80" s="15">
        <v>0</v>
      </c>
      <c r="L80" s="15">
        <v>605.59500000000003</v>
      </c>
      <c r="M80" s="15">
        <v>289.34100000000001</v>
      </c>
      <c r="N80" s="15">
        <v>1944.2060000000001</v>
      </c>
    </row>
    <row r="81" spans="1:14" x14ac:dyDescent="0.25">
      <c r="A81" t="s">
        <v>36</v>
      </c>
      <c r="B81" s="15">
        <v>30182.718999999997</v>
      </c>
      <c r="C81" s="15">
        <v>6278.9989999999998</v>
      </c>
      <c r="D81" s="15">
        <v>2464.1240000000003</v>
      </c>
      <c r="E81" s="15">
        <v>6501.9099999999989</v>
      </c>
      <c r="F81" s="15">
        <v>3744.7039999999997</v>
      </c>
      <c r="G81" s="15">
        <v>37369.420000000013</v>
      </c>
      <c r="H81" s="15">
        <v>39012.850999999973</v>
      </c>
      <c r="I81" s="15">
        <v>33708.374000000003</v>
      </c>
      <c r="J81" s="15">
        <v>14553.894999999991</v>
      </c>
      <c r="K81" s="15">
        <v>304.06200000000001</v>
      </c>
      <c r="L81" s="15">
        <v>25060.638000000003</v>
      </c>
      <c r="M81" s="15">
        <v>22871.264999999996</v>
      </c>
      <c r="N81" s="15">
        <v>222052.96099999998</v>
      </c>
    </row>
    <row r="82" spans="1:14" x14ac:dyDescent="0.25">
      <c r="A82" s="3" t="s">
        <v>34</v>
      </c>
      <c r="B82" s="18">
        <v>30294.292999999998</v>
      </c>
      <c r="C82" s="18">
        <v>6568.2179999999998</v>
      </c>
      <c r="D82" s="18">
        <v>2668.9680000000003</v>
      </c>
      <c r="E82" s="18">
        <v>6723.8999999999987</v>
      </c>
      <c r="F82" s="18">
        <v>3930.8909999999996</v>
      </c>
      <c r="G82" s="18">
        <v>37369.420000000013</v>
      </c>
      <c r="H82" s="18">
        <v>39012.850999999973</v>
      </c>
      <c r="I82" s="18">
        <v>33708.374000000003</v>
      </c>
      <c r="J82" s="18">
        <v>14593.465999999991</v>
      </c>
      <c r="K82" s="18">
        <v>304.166</v>
      </c>
      <c r="L82" s="18">
        <v>25668.718000000004</v>
      </c>
      <c r="M82" s="18">
        <v>23162.241999999995</v>
      </c>
      <c r="N82" s="18">
        <v>224005.50699999998</v>
      </c>
    </row>
    <row r="83" spans="1:14" x14ac:dyDescent="0.25">
      <c r="B83" s="15"/>
      <c r="C83" s="15"/>
      <c r="D83" s="15"/>
      <c r="E83" s="15"/>
      <c r="F83" s="15"/>
      <c r="G83" s="15"/>
      <c r="H83" s="15"/>
      <c r="I83" s="15"/>
      <c r="J83" s="15"/>
      <c r="K83" s="15"/>
      <c r="L83" s="15"/>
      <c r="M83" s="20"/>
      <c r="N83" s="20"/>
    </row>
    <row r="84" spans="1:14" x14ac:dyDescent="0.25">
      <c r="A84" s="2" t="s">
        <v>55</v>
      </c>
      <c r="B84" s="15"/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20"/>
    </row>
    <row r="85" spans="1:14" x14ac:dyDescent="0.25">
      <c r="A85" s="11" t="s">
        <v>149</v>
      </c>
      <c r="B85" s="15">
        <v>0</v>
      </c>
      <c r="C85" s="15">
        <v>0</v>
      </c>
      <c r="D85" s="15">
        <v>0</v>
      </c>
      <c r="E85" s="15">
        <v>0.15</v>
      </c>
      <c r="F85" s="15">
        <v>0</v>
      </c>
      <c r="G85" s="15">
        <v>0</v>
      </c>
      <c r="H85" s="15">
        <v>0</v>
      </c>
      <c r="I85" s="15">
        <v>0</v>
      </c>
      <c r="J85" s="15">
        <v>0</v>
      </c>
      <c r="K85" s="15">
        <v>0</v>
      </c>
      <c r="L85" s="15">
        <v>0</v>
      </c>
      <c r="M85" s="15">
        <v>0</v>
      </c>
      <c r="N85" s="15">
        <v>0.15</v>
      </c>
    </row>
    <row r="86" spans="1:14" x14ac:dyDescent="0.25">
      <c r="A86" t="s">
        <v>66</v>
      </c>
      <c r="B86" s="15">
        <v>15937.886999999997</v>
      </c>
      <c r="C86" s="15">
        <v>50224.785000000018</v>
      </c>
      <c r="D86" s="15">
        <v>33906.352000000021</v>
      </c>
      <c r="E86" s="15">
        <v>28113.584999999999</v>
      </c>
      <c r="F86" s="15">
        <v>20980.506000000005</v>
      </c>
      <c r="G86" s="15">
        <v>4085.6349999999998</v>
      </c>
      <c r="H86" s="15">
        <v>105.20100000000001</v>
      </c>
      <c r="I86" s="15">
        <v>146.34199999999998</v>
      </c>
      <c r="J86" s="15">
        <v>148.37299999999999</v>
      </c>
      <c r="K86" s="15">
        <v>152.67000000000002</v>
      </c>
      <c r="L86" s="15">
        <v>314.24999999999983</v>
      </c>
      <c r="M86" s="15">
        <v>449.62700000000001</v>
      </c>
      <c r="N86" s="15">
        <v>154565.21300000005</v>
      </c>
    </row>
    <row r="87" spans="1:14" x14ac:dyDescent="0.25">
      <c r="A87" t="s">
        <v>67</v>
      </c>
      <c r="B87" s="15">
        <v>3.5000000000000003E-2</v>
      </c>
      <c r="C87" s="15">
        <v>0.08</v>
      </c>
      <c r="D87" s="15">
        <v>3.1119999999999992</v>
      </c>
      <c r="E87" s="15">
        <v>21.574999999999999</v>
      </c>
      <c r="F87" s="15">
        <v>1.0410000000000001</v>
      </c>
      <c r="G87" s="15">
        <v>6.1080000000000005</v>
      </c>
      <c r="H87" s="15">
        <v>2.7000000000000003E-2</v>
      </c>
      <c r="I87" s="15">
        <v>2.0339999999999998</v>
      </c>
      <c r="J87" s="15">
        <v>0.66200000000000014</v>
      </c>
      <c r="K87" s="15">
        <v>0.39800000000000002</v>
      </c>
      <c r="L87" s="15">
        <v>4.484</v>
      </c>
      <c r="M87" s="15">
        <v>2.3E-2</v>
      </c>
      <c r="N87" s="15">
        <v>39.579000000000008</v>
      </c>
    </row>
    <row r="88" spans="1:14" x14ac:dyDescent="0.25">
      <c r="A88" s="11" t="s">
        <v>92</v>
      </c>
      <c r="B88" s="15">
        <v>0.38400000000000001</v>
      </c>
      <c r="C88" s="15">
        <v>0.12</v>
      </c>
      <c r="D88" s="15">
        <v>0.10199999999999999</v>
      </c>
      <c r="E88" s="15">
        <v>0</v>
      </c>
      <c r="F88" s="15">
        <v>0</v>
      </c>
      <c r="G88" s="15">
        <v>0.13200000000000001</v>
      </c>
      <c r="H88" s="15">
        <v>0</v>
      </c>
      <c r="I88" s="15">
        <v>0</v>
      </c>
      <c r="J88" s="15">
        <v>0</v>
      </c>
      <c r="K88" s="15">
        <v>0</v>
      </c>
      <c r="L88" s="15">
        <v>0.15</v>
      </c>
      <c r="M88" s="15">
        <v>0.09</v>
      </c>
      <c r="N88" s="15">
        <v>0.97799999999999998</v>
      </c>
    </row>
    <row r="89" spans="1:14" x14ac:dyDescent="0.25">
      <c r="A89" s="11" t="s">
        <v>137</v>
      </c>
      <c r="B89" s="15">
        <v>0</v>
      </c>
      <c r="C89" s="15">
        <v>0</v>
      </c>
      <c r="D89" s="15">
        <v>0</v>
      </c>
      <c r="E89" s="15">
        <v>0</v>
      </c>
      <c r="F89" s="15">
        <v>0.38500000000000001</v>
      </c>
      <c r="G89" s="15">
        <v>0</v>
      </c>
      <c r="H89" s="15">
        <v>0</v>
      </c>
      <c r="I89" s="15">
        <v>0</v>
      </c>
      <c r="J89" s="15">
        <v>0</v>
      </c>
      <c r="K89" s="15">
        <v>0</v>
      </c>
      <c r="L89" s="15">
        <v>0</v>
      </c>
      <c r="M89" s="15">
        <v>0</v>
      </c>
      <c r="N89" s="15">
        <v>0.38500000000000001</v>
      </c>
    </row>
    <row r="90" spans="1:14" x14ac:dyDescent="0.25">
      <c r="A90" s="26" t="s">
        <v>150</v>
      </c>
      <c r="B90" s="15">
        <v>0</v>
      </c>
      <c r="C90" s="15">
        <v>0</v>
      </c>
      <c r="D90" s="15">
        <v>0</v>
      </c>
      <c r="E90" s="15">
        <v>0.1</v>
      </c>
      <c r="F90" s="15">
        <v>1.175</v>
      </c>
      <c r="G90" s="15">
        <v>0</v>
      </c>
      <c r="H90" s="15">
        <v>0</v>
      </c>
      <c r="I90" s="15">
        <v>0</v>
      </c>
      <c r="J90" s="15">
        <v>0</v>
      </c>
      <c r="K90" s="15">
        <v>0</v>
      </c>
      <c r="L90" s="15">
        <v>0</v>
      </c>
      <c r="M90" s="15">
        <v>0</v>
      </c>
      <c r="N90" s="15">
        <v>1.2750000000000001</v>
      </c>
    </row>
    <row r="91" spans="1:14" x14ac:dyDescent="0.25">
      <c r="A91" s="14" t="s">
        <v>151</v>
      </c>
      <c r="B91" s="15">
        <v>0</v>
      </c>
      <c r="C91" s="15">
        <v>0</v>
      </c>
      <c r="D91" s="15">
        <v>0</v>
      </c>
      <c r="E91" s="15">
        <v>1.8</v>
      </c>
      <c r="F91" s="15">
        <v>1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15">
        <v>0</v>
      </c>
      <c r="N91" s="15">
        <v>2.8</v>
      </c>
    </row>
    <row r="92" spans="1:14" x14ac:dyDescent="0.25">
      <c r="A92" t="s">
        <v>68</v>
      </c>
      <c r="B92" s="15">
        <v>90.096000000000004</v>
      </c>
      <c r="C92" s="15">
        <v>821.33</v>
      </c>
      <c r="D92" s="15">
        <v>442.23900000000009</v>
      </c>
      <c r="E92" s="15">
        <v>499.48200000000003</v>
      </c>
      <c r="F92" s="15">
        <v>1011.9429999999999</v>
      </c>
      <c r="G92" s="15">
        <v>469.75900000000007</v>
      </c>
      <c r="H92" s="15">
        <v>765.64300000000003</v>
      </c>
      <c r="I92" s="15">
        <v>418.17</v>
      </c>
      <c r="J92" s="15">
        <v>508.81299999999993</v>
      </c>
      <c r="K92" s="15">
        <v>671.56499999999994</v>
      </c>
      <c r="L92" s="15">
        <v>1038.806</v>
      </c>
      <c r="M92" s="15">
        <v>421.19099999999997</v>
      </c>
      <c r="N92" s="15">
        <v>7159.0369999999994</v>
      </c>
    </row>
    <row r="93" spans="1:14" x14ac:dyDescent="0.25">
      <c r="A93" s="3" t="s">
        <v>34</v>
      </c>
      <c r="B93" s="18">
        <v>16028.401999999996</v>
      </c>
      <c r="C93" s="18">
        <v>51046.315000000024</v>
      </c>
      <c r="D93" s="18">
        <v>34351.805000000022</v>
      </c>
      <c r="E93" s="18">
        <v>28636.691999999999</v>
      </c>
      <c r="F93" s="18">
        <v>21996.050000000003</v>
      </c>
      <c r="G93" s="18">
        <v>4561.634</v>
      </c>
      <c r="H93" s="18">
        <v>870.87100000000009</v>
      </c>
      <c r="I93" s="18">
        <v>566.54600000000005</v>
      </c>
      <c r="J93" s="18">
        <v>657.84799999999996</v>
      </c>
      <c r="K93" s="18">
        <v>824.63299999999992</v>
      </c>
      <c r="L93" s="18">
        <v>1357.6899999999998</v>
      </c>
      <c r="M93" s="18">
        <v>870.93100000000004</v>
      </c>
      <c r="N93" s="18">
        <v>161769.41700000004</v>
      </c>
    </row>
    <row r="94" spans="1:14" x14ac:dyDescent="0.25"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</row>
    <row r="95" spans="1:14" x14ac:dyDescent="0.25">
      <c r="A95" s="2" t="s">
        <v>11</v>
      </c>
      <c r="B95" s="18">
        <f>+B93+B82+B74</f>
        <v>63079.366999999998</v>
      </c>
      <c r="C95" s="18">
        <f t="shared" ref="C95:N95" si="0">+C93+C82+C74</f>
        <v>90566.92200000002</v>
      </c>
      <c r="D95" s="18">
        <f t="shared" si="0"/>
        <v>72902.779000000039</v>
      </c>
      <c r="E95" s="18">
        <f t="shared" si="0"/>
        <v>72280.660999999964</v>
      </c>
      <c r="F95" s="18">
        <f t="shared" si="0"/>
        <v>64112.993000000002</v>
      </c>
      <c r="G95" s="18">
        <f t="shared" si="0"/>
        <v>79275.85500000001</v>
      </c>
      <c r="H95" s="18">
        <f t="shared" si="0"/>
        <v>77988.372999999949</v>
      </c>
      <c r="I95" s="18">
        <f t="shared" si="0"/>
        <v>66547.334000000017</v>
      </c>
      <c r="J95" s="18">
        <f t="shared" si="0"/>
        <v>58046.689999999981</v>
      </c>
      <c r="K95" s="18">
        <f t="shared" si="0"/>
        <v>53985.307000000008</v>
      </c>
      <c r="L95" s="18">
        <f t="shared" si="0"/>
        <v>67267.063000000024</v>
      </c>
      <c r="M95" s="18">
        <f t="shared" si="0"/>
        <v>52653.4</v>
      </c>
      <c r="N95" s="18">
        <f t="shared" si="0"/>
        <v>818706.74400000018</v>
      </c>
    </row>
    <row r="96" spans="1:14" x14ac:dyDescent="0.25">
      <c r="B96" s="25"/>
      <c r="C96" s="25"/>
      <c r="D96" s="25"/>
    </row>
    <row r="97" spans="2:4" x14ac:dyDescent="0.25">
      <c r="B97" s="18"/>
      <c r="C97" s="18"/>
      <c r="D97" s="18"/>
    </row>
  </sheetData>
  <phoneticPr fontId="8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5"/>
  <sheetViews>
    <sheetView zoomScaleNormal="100" workbookViewId="0"/>
  </sheetViews>
  <sheetFormatPr baseColWidth="10" defaultColWidth="33.5703125" defaultRowHeight="15" x14ac:dyDescent="0.25"/>
  <cols>
    <col min="1" max="1" width="34.140625" customWidth="1"/>
    <col min="2" max="2" width="10.28515625" style="11" bestFit="1" customWidth="1"/>
    <col min="3" max="3" width="12.7109375" bestFit="1" customWidth="1"/>
    <col min="4" max="4" width="9.7109375" bestFit="1" customWidth="1"/>
    <col min="5" max="5" width="19.28515625" bestFit="1" customWidth="1"/>
    <col min="6" max="6" width="11.85546875" bestFit="1" customWidth="1"/>
    <col min="7" max="7" width="8.140625" bestFit="1" customWidth="1"/>
    <col min="8" max="8" width="15.85546875" bestFit="1" customWidth="1"/>
    <col min="9" max="9" width="17.5703125" bestFit="1" customWidth="1"/>
    <col min="10" max="10" width="15.140625" bestFit="1" customWidth="1"/>
    <col min="11" max="11" width="11.85546875" bestFit="1" customWidth="1"/>
    <col min="12" max="12" width="9.140625" bestFit="1" customWidth="1"/>
    <col min="13" max="13" width="13.140625" bestFit="1" customWidth="1"/>
    <col min="14" max="14" width="9.140625" bestFit="1" customWidth="1"/>
  </cols>
  <sheetData>
    <row r="1" spans="1:14" ht="69.95" customHeight="1" x14ac:dyDescent="0.25"/>
    <row r="2" spans="1:14" s="2" customFormat="1" ht="21" x14ac:dyDescent="0.35">
      <c r="A2" s="4" t="s">
        <v>1</v>
      </c>
      <c r="B2" s="12"/>
    </row>
    <row r="3" spans="1:14" s="2" customFormat="1" x14ac:dyDescent="0.25">
      <c r="A3" s="12" t="s">
        <v>160</v>
      </c>
      <c r="B3" s="12"/>
    </row>
    <row r="4" spans="1:14" x14ac:dyDescent="0.25">
      <c r="A4" s="1" t="s">
        <v>161</v>
      </c>
    </row>
    <row r="6" spans="1:14" s="6" customFormat="1" x14ac:dyDescent="0.25">
      <c r="A6" s="6" t="s">
        <v>6</v>
      </c>
      <c r="B6" s="7"/>
      <c r="C6" s="7"/>
      <c r="D6" s="7"/>
      <c r="E6" s="7"/>
    </row>
    <row r="7" spans="1:14" s="5" customFormat="1" x14ac:dyDescent="0.25">
      <c r="A7" s="5" t="s">
        <v>7</v>
      </c>
      <c r="B7" s="5" t="s">
        <v>154</v>
      </c>
      <c r="C7" s="5" t="s">
        <v>12</v>
      </c>
      <c r="D7" s="5" t="s">
        <v>60</v>
      </c>
      <c r="E7" s="5" t="s">
        <v>13</v>
      </c>
      <c r="F7" s="5" t="s">
        <v>61</v>
      </c>
      <c r="G7" s="5" t="s">
        <v>14</v>
      </c>
      <c r="H7" s="9" t="s">
        <v>62</v>
      </c>
      <c r="I7" s="9" t="s">
        <v>46</v>
      </c>
      <c r="J7" s="5" t="s">
        <v>86</v>
      </c>
      <c r="K7" s="5" t="s">
        <v>63</v>
      </c>
      <c r="L7" s="5" t="s">
        <v>107</v>
      </c>
      <c r="M7" s="5" t="s">
        <v>47</v>
      </c>
      <c r="N7" s="5" t="s">
        <v>11</v>
      </c>
    </row>
    <row r="8" spans="1:14" s="5" customFormat="1" x14ac:dyDescent="0.25">
      <c r="A8" s="11" t="s">
        <v>20</v>
      </c>
      <c r="B8" s="19">
        <v>4.6850000000000005</v>
      </c>
      <c r="C8" s="19">
        <v>1589.2959999999985</v>
      </c>
      <c r="D8" s="19">
        <v>0</v>
      </c>
      <c r="E8" s="19">
        <v>0</v>
      </c>
      <c r="F8" s="19">
        <v>85.125000000000014</v>
      </c>
      <c r="G8" s="19">
        <v>0</v>
      </c>
      <c r="H8" s="19">
        <v>0</v>
      </c>
      <c r="I8" s="19">
        <v>0.10400000000000001</v>
      </c>
      <c r="J8" s="19">
        <v>34.774999999999999</v>
      </c>
      <c r="K8" s="19">
        <v>87.133999999999986</v>
      </c>
      <c r="L8" s="19">
        <v>70.518000000000001</v>
      </c>
      <c r="M8" s="19">
        <v>0</v>
      </c>
      <c r="N8" s="19">
        <v>1871.6369999999986</v>
      </c>
    </row>
    <row r="9" spans="1:14" x14ac:dyDescent="0.25">
      <c r="A9" s="11" t="s">
        <v>48</v>
      </c>
      <c r="B9" s="19">
        <v>0</v>
      </c>
      <c r="C9" s="19">
        <v>452.25699999999995</v>
      </c>
      <c r="D9" s="19">
        <v>0</v>
      </c>
      <c r="E9" s="19">
        <v>0</v>
      </c>
      <c r="F9" s="19">
        <v>0</v>
      </c>
      <c r="G9" s="19">
        <v>0</v>
      </c>
      <c r="H9" s="19">
        <v>0</v>
      </c>
      <c r="I9" s="19">
        <v>0</v>
      </c>
      <c r="J9" s="19">
        <v>0</v>
      </c>
      <c r="K9" s="19">
        <v>0</v>
      </c>
      <c r="L9" s="19">
        <v>0</v>
      </c>
      <c r="M9" s="19">
        <v>1.2489999999999999</v>
      </c>
      <c r="N9" s="15">
        <v>453.50599999999997</v>
      </c>
    </row>
    <row r="10" spans="1:14" x14ac:dyDescent="0.25">
      <c r="A10" s="11" t="s">
        <v>143</v>
      </c>
      <c r="B10" s="19">
        <v>0</v>
      </c>
      <c r="C10" s="19">
        <v>1641.1109999999999</v>
      </c>
      <c r="D10" s="19">
        <v>808.64200000000005</v>
      </c>
      <c r="E10" s="19">
        <v>0</v>
      </c>
      <c r="F10" s="19">
        <v>0</v>
      </c>
      <c r="G10" s="19">
        <v>0</v>
      </c>
      <c r="H10" s="19">
        <v>0</v>
      </c>
      <c r="I10" s="19">
        <v>0</v>
      </c>
      <c r="J10" s="19">
        <v>0</v>
      </c>
      <c r="K10" s="19">
        <v>0</v>
      </c>
      <c r="L10" s="19">
        <v>0</v>
      </c>
      <c r="M10" s="19">
        <v>8.299999999999999E-2</v>
      </c>
      <c r="N10" s="15">
        <v>2449.8359999999998</v>
      </c>
    </row>
    <row r="11" spans="1:14" x14ac:dyDescent="0.25">
      <c r="A11" s="11" t="s">
        <v>146</v>
      </c>
      <c r="B11" s="19">
        <v>0</v>
      </c>
      <c r="C11" s="19">
        <v>1098.2910000000002</v>
      </c>
      <c r="D11" s="19">
        <v>0</v>
      </c>
      <c r="E11" s="19">
        <v>0</v>
      </c>
      <c r="F11" s="19">
        <v>0</v>
      </c>
      <c r="G11" s="19">
        <v>4223.2120000000004</v>
      </c>
      <c r="H11" s="19">
        <v>61.398000000000003</v>
      </c>
      <c r="I11" s="19">
        <v>0</v>
      </c>
      <c r="J11" s="19">
        <v>0</v>
      </c>
      <c r="K11" s="19">
        <v>0</v>
      </c>
      <c r="L11" s="19">
        <v>0</v>
      </c>
      <c r="M11" s="19">
        <v>0</v>
      </c>
      <c r="N11" s="15">
        <v>5382.9010000000007</v>
      </c>
    </row>
    <row r="12" spans="1:14" x14ac:dyDescent="0.25">
      <c r="A12" s="11" t="s">
        <v>49</v>
      </c>
      <c r="B12" s="19">
        <v>1.391</v>
      </c>
      <c r="C12" s="19">
        <v>51.300000000000004</v>
      </c>
      <c r="D12" s="19">
        <v>0</v>
      </c>
      <c r="E12" s="19">
        <v>0</v>
      </c>
      <c r="F12" s="19">
        <v>26.615000000000002</v>
      </c>
      <c r="G12" s="19">
        <v>0</v>
      </c>
      <c r="H12" s="19">
        <v>0</v>
      </c>
      <c r="I12" s="19">
        <v>0</v>
      </c>
      <c r="J12" s="19">
        <v>44.330000000000005</v>
      </c>
      <c r="K12" s="19">
        <v>0</v>
      </c>
      <c r="L12" s="19">
        <v>486.18500000000017</v>
      </c>
      <c r="M12" s="19">
        <v>0</v>
      </c>
      <c r="N12" s="15">
        <v>609.82100000000014</v>
      </c>
    </row>
    <row r="13" spans="1:14" x14ac:dyDescent="0.25">
      <c r="A13" s="11" t="s">
        <v>50</v>
      </c>
      <c r="B13" s="19">
        <v>0</v>
      </c>
      <c r="C13" s="19">
        <v>84.960999999999956</v>
      </c>
      <c r="D13" s="19">
        <v>0.02</v>
      </c>
      <c r="E13" s="19">
        <v>0</v>
      </c>
      <c r="F13" s="19">
        <v>0</v>
      </c>
      <c r="G13" s="19">
        <v>0</v>
      </c>
      <c r="H13" s="19">
        <v>0</v>
      </c>
      <c r="I13" s="19">
        <v>0</v>
      </c>
      <c r="J13" s="19">
        <v>0</v>
      </c>
      <c r="K13" s="19">
        <v>0</v>
      </c>
      <c r="L13" s="19">
        <v>0</v>
      </c>
      <c r="M13" s="19">
        <v>683.68800000000022</v>
      </c>
      <c r="N13" s="15">
        <v>768.66900000000021</v>
      </c>
    </row>
    <row r="14" spans="1:14" x14ac:dyDescent="0.25">
      <c r="A14" s="11" t="s">
        <v>119</v>
      </c>
      <c r="B14" s="19">
        <v>0</v>
      </c>
      <c r="C14" s="19">
        <v>0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9">
        <v>0</v>
      </c>
      <c r="J14" s="19">
        <v>0</v>
      </c>
      <c r="K14" s="19">
        <v>0</v>
      </c>
      <c r="L14" s="19">
        <v>17.073000000000004</v>
      </c>
      <c r="M14" s="19">
        <v>0</v>
      </c>
      <c r="N14" s="15">
        <v>17.073000000000004</v>
      </c>
    </row>
    <row r="15" spans="1:14" x14ac:dyDescent="0.25">
      <c r="A15" s="11" t="s">
        <v>21</v>
      </c>
      <c r="B15" s="19">
        <v>0</v>
      </c>
      <c r="C15" s="19">
        <v>4747.3809999999976</v>
      </c>
      <c r="D15" s="19">
        <v>33.39</v>
      </c>
      <c r="E15" s="19">
        <v>0</v>
      </c>
      <c r="F15" s="19">
        <v>0</v>
      </c>
      <c r="G15" s="19">
        <v>0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3.79</v>
      </c>
      <c r="N15" s="15">
        <v>4784.5609999999979</v>
      </c>
    </row>
    <row r="16" spans="1:14" x14ac:dyDescent="0.25">
      <c r="A16" s="11" t="s">
        <v>104</v>
      </c>
      <c r="B16" s="19">
        <v>0</v>
      </c>
      <c r="C16" s="19">
        <v>0.2</v>
      </c>
      <c r="D16" s="19">
        <v>0</v>
      </c>
      <c r="E16" s="19">
        <v>0</v>
      </c>
      <c r="F16" s="19">
        <v>0</v>
      </c>
      <c r="G16" s="19">
        <v>0</v>
      </c>
      <c r="H16" s="19">
        <v>0</v>
      </c>
      <c r="I16" s="19">
        <v>0</v>
      </c>
      <c r="J16" s="19">
        <v>0</v>
      </c>
      <c r="K16" s="19">
        <v>0</v>
      </c>
      <c r="L16" s="19">
        <v>0</v>
      </c>
      <c r="M16" s="19">
        <v>0</v>
      </c>
      <c r="N16" s="15">
        <v>0.2</v>
      </c>
    </row>
    <row r="17" spans="1:14" x14ac:dyDescent="0.25">
      <c r="A17" s="11" t="s">
        <v>82</v>
      </c>
      <c r="B17" s="19">
        <v>0</v>
      </c>
      <c r="C17" s="19">
        <v>5.9109999999999996</v>
      </c>
      <c r="D17" s="19">
        <v>0.09</v>
      </c>
      <c r="E17" s="19">
        <v>0</v>
      </c>
      <c r="F17" s="19">
        <v>0</v>
      </c>
      <c r="G17" s="19">
        <v>0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  <c r="M17" s="19">
        <v>0</v>
      </c>
      <c r="N17" s="15">
        <v>6.0009999999999994</v>
      </c>
    </row>
    <row r="18" spans="1:14" x14ac:dyDescent="0.25">
      <c r="A18" s="11" t="s">
        <v>111</v>
      </c>
      <c r="B18" s="19">
        <v>0</v>
      </c>
      <c r="C18" s="19">
        <v>2.4529999999999998</v>
      </c>
      <c r="D18" s="19">
        <v>0.03</v>
      </c>
      <c r="E18" s="19">
        <v>0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0.06</v>
      </c>
      <c r="N18" s="15">
        <v>2.5429999999999997</v>
      </c>
    </row>
    <row r="19" spans="1:14" x14ac:dyDescent="0.25">
      <c r="A19" s="11" t="s">
        <v>75</v>
      </c>
      <c r="B19" s="19">
        <v>0</v>
      </c>
      <c r="C19" s="19">
        <v>1316.896</v>
      </c>
      <c r="D19" s="19">
        <v>0</v>
      </c>
      <c r="E19" s="19">
        <v>0</v>
      </c>
      <c r="F19" s="19">
        <v>0</v>
      </c>
      <c r="G19" s="19">
        <v>0</v>
      </c>
      <c r="H19" s="19">
        <v>0</v>
      </c>
      <c r="I19" s="19">
        <v>0</v>
      </c>
      <c r="J19" s="19">
        <v>0</v>
      </c>
      <c r="K19" s="19">
        <v>0</v>
      </c>
      <c r="L19" s="19">
        <v>0</v>
      </c>
      <c r="M19" s="19">
        <v>0</v>
      </c>
      <c r="N19" s="15">
        <v>1316.896</v>
      </c>
    </row>
    <row r="20" spans="1:14" x14ac:dyDescent="0.25">
      <c r="A20" s="11" t="s">
        <v>76</v>
      </c>
      <c r="B20" s="19">
        <v>0</v>
      </c>
      <c r="C20" s="19">
        <v>3918.3440000000001</v>
      </c>
      <c r="D20" s="19">
        <v>0</v>
      </c>
      <c r="E20" s="19">
        <v>7.4999999999999997E-2</v>
      </c>
      <c r="F20" s="19">
        <v>4.1019999999999994</v>
      </c>
      <c r="G20" s="19">
        <v>0</v>
      </c>
      <c r="H20" s="19">
        <v>0</v>
      </c>
      <c r="I20" s="19">
        <v>0</v>
      </c>
      <c r="J20" s="19">
        <v>0</v>
      </c>
      <c r="K20" s="19">
        <v>0.88500000000000001</v>
      </c>
      <c r="L20" s="19">
        <v>0</v>
      </c>
      <c r="M20" s="19">
        <v>0</v>
      </c>
      <c r="N20" s="15">
        <v>3923.4059999999999</v>
      </c>
    </row>
    <row r="21" spans="1:14" x14ac:dyDescent="0.25">
      <c r="A21" s="11" t="s">
        <v>134</v>
      </c>
      <c r="B21" s="19">
        <v>0</v>
      </c>
      <c r="C21" s="19">
        <v>0</v>
      </c>
      <c r="D21" s="19">
        <v>0</v>
      </c>
      <c r="E21" s="19">
        <v>0</v>
      </c>
      <c r="F21" s="19">
        <v>0</v>
      </c>
      <c r="G21" s="19">
        <v>0</v>
      </c>
      <c r="H21" s="19">
        <v>0</v>
      </c>
      <c r="I21" s="19">
        <v>0</v>
      </c>
      <c r="J21" s="19">
        <v>1.7719999999999998</v>
      </c>
      <c r="K21" s="19">
        <v>0</v>
      </c>
      <c r="L21" s="19">
        <v>0</v>
      </c>
      <c r="M21" s="19">
        <v>0</v>
      </c>
      <c r="N21" s="15">
        <v>1.7719999999999998</v>
      </c>
    </row>
    <row r="22" spans="1:14" x14ac:dyDescent="0.25">
      <c r="A22" s="11" t="s">
        <v>138</v>
      </c>
      <c r="B22" s="19">
        <v>0.249</v>
      </c>
      <c r="C22" s="19">
        <v>3.0310000000000006</v>
      </c>
      <c r="D22" s="19">
        <v>0</v>
      </c>
      <c r="E22" s="19">
        <v>0</v>
      </c>
      <c r="F22" s="19">
        <v>0</v>
      </c>
      <c r="G22" s="19">
        <v>0</v>
      </c>
      <c r="H22" s="19">
        <v>0</v>
      </c>
      <c r="I22" s="19">
        <v>1.1280000000000001</v>
      </c>
      <c r="J22" s="19">
        <v>0.12</v>
      </c>
      <c r="K22" s="19">
        <v>0</v>
      </c>
      <c r="L22" s="19">
        <v>0</v>
      </c>
      <c r="M22" s="19">
        <v>0</v>
      </c>
      <c r="N22" s="15">
        <v>4.5280000000000005</v>
      </c>
    </row>
    <row r="23" spans="1:14" x14ac:dyDescent="0.25">
      <c r="A23" s="11" t="s">
        <v>71</v>
      </c>
      <c r="B23" s="19">
        <v>0</v>
      </c>
      <c r="C23" s="19">
        <v>56.64500000000001</v>
      </c>
      <c r="D23" s="19">
        <v>0</v>
      </c>
      <c r="E23" s="19">
        <v>0</v>
      </c>
      <c r="F23" s="19">
        <v>0</v>
      </c>
      <c r="G23" s="19">
        <v>0</v>
      </c>
      <c r="H23" s="19">
        <v>0</v>
      </c>
      <c r="I23" s="19">
        <v>18.570999999999994</v>
      </c>
      <c r="J23" s="19">
        <v>0</v>
      </c>
      <c r="K23" s="19">
        <v>3.5999999999999997E-2</v>
      </c>
      <c r="L23" s="19">
        <v>0</v>
      </c>
      <c r="M23" s="19">
        <v>0</v>
      </c>
      <c r="N23" s="15">
        <v>75.25200000000001</v>
      </c>
    </row>
    <row r="24" spans="1:14" x14ac:dyDescent="0.25">
      <c r="A24" s="11" t="s">
        <v>112</v>
      </c>
      <c r="B24" s="19">
        <v>0</v>
      </c>
      <c r="C24" s="19">
        <v>1.03</v>
      </c>
      <c r="D24" s="19">
        <v>0</v>
      </c>
      <c r="E24" s="19">
        <v>0</v>
      </c>
      <c r="F24" s="19">
        <v>0</v>
      </c>
      <c r="G24" s="19">
        <v>0</v>
      </c>
      <c r="H24" s="19">
        <v>0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15">
        <v>1.03</v>
      </c>
    </row>
    <row r="25" spans="1:14" x14ac:dyDescent="0.25">
      <c r="A25" s="11" t="s">
        <v>51</v>
      </c>
      <c r="B25" s="19">
        <v>0</v>
      </c>
      <c r="C25" s="19">
        <v>78.567000000000007</v>
      </c>
      <c r="D25" s="19">
        <v>4.3599999999999994</v>
      </c>
      <c r="E25" s="19">
        <v>0</v>
      </c>
      <c r="F25" s="19">
        <v>0.16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13.661</v>
      </c>
      <c r="N25" s="15">
        <v>96.748000000000005</v>
      </c>
    </row>
    <row r="26" spans="1:14" x14ac:dyDescent="0.25">
      <c r="A26" s="11" t="s">
        <v>135</v>
      </c>
      <c r="B26" s="19">
        <v>0</v>
      </c>
      <c r="C26" s="19">
        <v>0</v>
      </c>
      <c r="D26" s="19">
        <v>0</v>
      </c>
      <c r="E26" s="19">
        <v>0</v>
      </c>
      <c r="F26" s="19">
        <v>0</v>
      </c>
      <c r="G26" s="19">
        <v>0</v>
      </c>
      <c r="H26" s="19">
        <v>0</v>
      </c>
      <c r="I26" s="19">
        <v>0</v>
      </c>
      <c r="J26" s="19">
        <v>0</v>
      </c>
      <c r="K26" s="19">
        <v>0</v>
      </c>
      <c r="L26" s="19">
        <v>0</v>
      </c>
      <c r="M26" s="19">
        <v>1.252</v>
      </c>
      <c r="N26" s="15">
        <v>1.252</v>
      </c>
    </row>
    <row r="27" spans="1:14" x14ac:dyDescent="0.25">
      <c r="A27" s="11" t="s">
        <v>159</v>
      </c>
      <c r="B27" s="19">
        <v>0</v>
      </c>
      <c r="C27" s="19">
        <v>0</v>
      </c>
      <c r="D27" s="19">
        <v>0</v>
      </c>
      <c r="E27" s="19">
        <v>0</v>
      </c>
      <c r="F27" s="19">
        <v>0</v>
      </c>
      <c r="G27" s="19">
        <v>0</v>
      </c>
      <c r="H27" s="19">
        <v>0</v>
      </c>
      <c r="I27" s="19">
        <v>0</v>
      </c>
      <c r="J27" s="19">
        <v>0</v>
      </c>
      <c r="K27" s="19">
        <v>0</v>
      </c>
      <c r="L27" s="19">
        <v>5.8239999999999998</v>
      </c>
      <c r="M27" s="19">
        <v>0</v>
      </c>
      <c r="N27" s="15">
        <v>5.8239999999999998</v>
      </c>
    </row>
    <row r="28" spans="1:14" x14ac:dyDescent="0.25">
      <c r="A28" s="11" t="s">
        <v>133</v>
      </c>
      <c r="B28" s="19">
        <v>0</v>
      </c>
      <c r="C28" s="19">
        <v>3.165</v>
      </c>
      <c r="D28" s="19">
        <v>0.12</v>
      </c>
      <c r="E28" s="19">
        <v>0</v>
      </c>
      <c r="F28" s="19">
        <v>0</v>
      </c>
      <c r="G28" s="19">
        <v>0</v>
      </c>
      <c r="H28" s="19">
        <v>0</v>
      </c>
      <c r="I28" s="19">
        <v>0</v>
      </c>
      <c r="J28" s="19">
        <v>0</v>
      </c>
      <c r="K28" s="19">
        <v>0</v>
      </c>
      <c r="L28" s="19">
        <v>0</v>
      </c>
      <c r="M28" s="19">
        <v>0.40600000000000003</v>
      </c>
      <c r="N28" s="15">
        <v>3.6910000000000003</v>
      </c>
    </row>
    <row r="29" spans="1:14" x14ac:dyDescent="0.25">
      <c r="A29" s="11" t="s">
        <v>131</v>
      </c>
      <c r="B29" s="19">
        <v>0</v>
      </c>
      <c r="C29" s="19">
        <v>0.31800000000000006</v>
      </c>
      <c r="D29" s="19">
        <v>0</v>
      </c>
      <c r="E29" s="19">
        <v>0</v>
      </c>
      <c r="F29" s="19">
        <v>0</v>
      </c>
      <c r="G29" s="19">
        <v>0</v>
      </c>
      <c r="H29" s="19">
        <v>0</v>
      </c>
      <c r="I29" s="19">
        <v>0</v>
      </c>
      <c r="J29" s="19">
        <v>0</v>
      </c>
      <c r="K29" s="19">
        <v>0</v>
      </c>
      <c r="L29" s="19">
        <v>0</v>
      </c>
      <c r="M29" s="19">
        <v>0</v>
      </c>
      <c r="N29" s="15">
        <v>0.31800000000000006</v>
      </c>
    </row>
    <row r="30" spans="1:14" x14ac:dyDescent="0.25">
      <c r="A30" s="11" t="s">
        <v>120</v>
      </c>
      <c r="B30" s="19">
        <v>0</v>
      </c>
      <c r="C30" s="19">
        <v>67.042999999999992</v>
      </c>
      <c r="D30" s="19">
        <v>0</v>
      </c>
      <c r="E30" s="19">
        <v>0</v>
      </c>
      <c r="F30" s="19">
        <v>0</v>
      </c>
      <c r="G30" s="19">
        <v>0</v>
      </c>
      <c r="H30" s="19">
        <v>0</v>
      </c>
      <c r="I30" s="19">
        <v>0</v>
      </c>
      <c r="J30" s="19">
        <v>0</v>
      </c>
      <c r="K30" s="19">
        <v>0</v>
      </c>
      <c r="L30" s="19">
        <v>0</v>
      </c>
      <c r="M30" s="19">
        <v>0</v>
      </c>
      <c r="N30" s="15">
        <v>67.042999999999992</v>
      </c>
    </row>
    <row r="31" spans="1:14" x14ac:dyDescent="0.25">
      <c r="A31" s="11" t="s">
        <v>52</v>
      </c>
      <c r="B31" s="19">
        <v>0</v>
      </c>
      <c r="C31" s="19">
        <v>21149.889999999978</v>
      </c>
      <c r="D31" s="19">
        <v>4.2319999999999993</v>
      </c>
      <c r="E31" s="19">
        <v>0</v>
      </c>
      <c r="F31" s="19">
        <v>0</v>
      </c>
      <c r="G31" s="19">
        <v>0</v>
      </c>
      <c r="H31" s="19">
        <v>0</v>
      </c>
      <c r="I31" s="19">
        <v>0</v>
      </c>
      <c r="J31" s="19">
        <v>0</v>
      </c>
      <c r="K31" s="19">
        <v>0</v>
      </c>
      <c r="L31" s="19">
        <v>0</v>
      </c>
      <c r="M31" s="19">
        <v>15471.422000000006</v>
      </c>
      <c r="N31" s="15">
        <v>36625.543999999987</v>
      </c>
    </row>
    <row r="32" spans="1:14" x14ac:dyDescent="0.25">
      <c r="A32" s="11" t="s">
        <v>105</v>
      </c>
      <c r="B32" s="19">
        <v>0</v>
      </c>
      <c r="C32" s="19">
        <v>510.10900000000004</v>
      </c>
      <c r="D32" s="19">
        <v>0</v>
      </c>
      <c r="E32" s="19">
        <v>0</v>
      </c>
      <c r="F32" s="19">
        <v>0</v>
      </c>
      <c r="G32" s="19">
        <v>0</v>
      </c>
      <c r="H32" s="19">
        <v>0</v>
      </c>
      <c r="I32" s="19">
        <v>0</v>
      </c>
      <c r="J32" s="19">
        <v>0</v>
      </c>
      <c r="K32" s="19">
        <v>0</v>
      </c>
      <c r="L32" s="19">
        <v>0</v>
      </c>
      <c r="M32" s="19">
        <v>654.44199999999989</v>
      </c>
      <c r="N32" s="15">
        <v>1164.5509999999999</v>
      </c>
    </row>
    <row r="33" spans="1:14" x14ac:dyDescent="0.25">
      <c r="A33" s="11" t="s">
        <v>22</v>
      </c>
      <c r="B33" s="19">
        <v>0</v>
      </c>
      <c r="C33" s="19">
        <v>2730.2399999999993</v>
      </c>
      <c r="D33" s="19">
        <v>12.701000000000001</v>
      </c>
      <c r="E33" s="19">
        <v>0</v>
      </c>
      <c r="F33" s="19">
        <v>0.43500000000000005</v>
      </c>
      <c r="G33" s="19">
        <v>0</v>
      </c>
      <c r="H33" s="19">
        <v>0.44800000000000001</v>
      </c>
      <c r="I33" s="19">
        <v>15.205000000000002</v>
      </c>
      <c r="J33" s="19">
        <v>9.1999999999999998E-2</v>
      </c>
      <c r="K33" s="19">
        <v>0.13400000000000001</v>
      </c>
      <c r="L33" s="19">
        <v>0</v>
      </c>
      <c r="M33" s="19">
        <v>31.251999999999995</v>
      </c>
      <c r="N33" s="15">
        <v>2790.5069999999996</v>
      </c>
    </row>
    <row r="34" spans="1:14" x14ac:dyDescent="0.25">
      <c r="A34" s="14" t="s">
        <v>117</v>
      </c>
      <c r="B34" s="19">
        <v>0.02</v>
      </c>
      <c r="C34" s="19">
        <v>0</v>
      </c>
      <c r="D34" s="19">
        <v>0</v>
      </c>
      <c r="E34" s="19">
        <v>0</v>
      </c>
      <c r="F34" s="19">
        <v>0</v>
      </c>
      <c r="G34" s="19">
        <v>0</v>
      </c>
      <c r="H34" s="19">
        <v>0</v>
      </c>
      <c r="I34" s="19">
        <v>0</v>
      </c>
      <c r="J34" s="19">
        <v>0.59799999999999998</v>
      </c>
      <c r="K34" s="19">
        <v>0</v>
      </c>
      <c r="L34" s="19">
        <v>1567.5260000000001</v>
      </c>
      <c r="M34" s="19">
        <v>0</v>
      </c>
      <c r="N34" s="15">
        <v>1568.144</v>
      </c>
    </row>
    <row r="35" spans="1:14" x14ac:dyDescent="0.25">
      <c r="A35" s="14" t="s">
        <v>113</v>
      </c>
      <c r="B35" s="19">
        <v>0</v>
      </c>
      <c r="C35" s="19">
        <v>1.5470000000000002</v>
      </c>
      <c r="D35" s="19">
        <v>0</v>
      </c>
      <c r="E35" s="19">
        <v>0</v>
      </c>
      <c r="F35" s="19">
        <v>0</v>
      </c>
      <c r="G35" s="19">
        <v>0</v>
      </c>
      <c r="H35" s="19">
        <v>0</v>
      </c>
      <c r="I35" s="19">
        <v>0</v>
      </c>
      <c r="J35" s="19">
        <v>0</v>
      </c>
      <c r="K35" s="19">
        <v>0</v>
      </c>
      <c r="L35" s="19">
        <v>0</v>
      </c>
      <c r="M35" s="19">
        <v>0</v>
      </c>
      <c r="N35" s="15">
        <v>1.5470000000000002</v>
      </c>
    </row>
    <row r="36" spans="1:14" x14ac:dyDescent="0.25">
      <c r="A36" s="14" t="s">
        <v>23</v>
      </c>
      <c r="B36" s="19">
        <v>0</v>
      </c>
      <c r="C36" s="19">
        <v>2795.4050000000002</v>
      </c>
      <c r="D36" s="19">
        <v>36.939</v>
      </c>
      <c r="E36" s="19">
        <v>0</v>
      </c>
      <c r="F36" s="19">
        <v>0</v>
      </c>
      <c r="G36" s="19">
        <v>0</v>
      </c>
      <c r="H36" s="19">
        <v>0.48</v>
      </c>
      <c r="I36" s="19">
        <v>17.12</v>
      </c>
      <c r="J36" s="19">
        <v>5.4000000000000006E-2</v>
      </c>
      <c r="K36" s="19">
        <v>0</v>
      </c>
      <c r="L36" s="19">
        <v>0</v>
      </c>
      <c r="M36" s="19">
        <v>7.4259999999999984</v>
      </c>
      <c r="N36" s="15">
        <v>2857.4240000000004</v>
      </c>
    </row>
    <row r="37" spans="1:14" x14ac:dyDescent="0.25">
      <c r="A37" s="16" t="s">
        <v>99</v>
      </c>
      <c r="B37" s="19">
        <v>0</v>
      </c>
      <c r="C37" s="19">
        <v>2.4550000000000001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9">
        <v>0</v>
      </c>
      <c r="K37" s="19">
        <v>0</v>
      </c>
      <c r="L37" s="19">
        <v>0</v>
      </c>
      <c r="M37" s="19">
        <v>16.121000000000002</v>
      </c>
      <c r="N37" s="15">
        <v>18.576000000000001</v>
      </c>
    </row>
    <row r="38" spans="1:14" x14ac:dyDescent="0.25">
      <c r="A38" s="16" t="s">
        <v>109</v>
      </c>
      <c r="B38" s="19">
        <v>0</v>
      </c>
      <c r="C38" s="19">
        <v>0</v>
      </c>
      <c r="D38" s="19">
        <v>0</v>
      </c>
      <c r="E38" s="19">
        <v>0</v>
      </c>
      <c r="F38" s="19">
        <v>0</v>
      </c>
      <c r="G38" s="19">
        <v>0</v>
      </c>
      <c r="H38" s="19">
        <v>0</v>
      </c>
      <c r="I38" s="19">
        <v>0</v>
      </c>
      <c r="J38" s="19">
        <v>0</v>
      </c>
      <c r="K38" s="19">
        <v>33</v>
      </c>
      <c r="L38" s="19">
        <v>317.5870000000001</v>
      </c>
      <c r="M38" s="19">
        <v>0</v>
      </c>
      <c r="N38" s="15">
        <v>350.5870000000001</v>
      </c>
    </row>
    <row r="39" spans="1:14" x14ac:dyDescent="0.25">
      <c r="A39" s="16" t="s">
        <v>121</v>
      </c>
      <c r="B39" s="19">
        <v>0</v>
      </c>
      <c r="C39" s="19">
        <v>7.5340000000000007</v>
      </c>
      <c r="D39" s="19">
        <v>0</v>
      </c>
      <c r="E39" s="19">
        <v>0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7396.7350000000024</v>
      </c>
      <c r="M39" s="19">
        <v>0</v>
      </c>
      <c r="N39" s="15">
        <v>7404.2690000000021</v>
      </c>
    </row>
    <row r="40" spans="1:14" x14ac:dyDescent="0.25">
      <c r="A40" s="16" t="s">
        <v>74</v>
      </c>
      <c r="B40" s="19">
        <v>0</v>
      </c>
      <c r="C40" s="19">
        <v>46.634</v>
      </c>
      <c r="D40" s="19">
        <v>0</v>
      </c>
      <c r="E40" s="19">
        <v>0</v>
      </c>
      <c r="F40" s="19">
        <v>0</v>
      </c>
      <c r="G40" s="19">
        <v>0</v>
      </c>
      <c r="H40" s="19">
        <v>66.585000000000008</v>
      </c>
      <c r="I40" s="19">
        <v>1161.317</v>
      </c>
      <c r="J40" s="19">
        <v>0</v>
      </c>
      <c r="K40" s="19">
        <v>0</v>
      </c>
      <c r="L40" s="19">
        <v>0</v>
      </c>
      <c r="M40" s="19">
        <v>0</v>
      </c>
      <c r="N40" s="15">
        <v>1274.5360000000001</v>
      </c>
    </row>
    <row r="41" spans="1:14" x14ac:dyDescent="0.25">
      <c r="A41" s="11" t="s">
        <v>77</v>
      </c>
      <c r="B41" s="19">
        <v>0</v>
      </c>
      <c r="C41" s="19">
        <v>4707.0749999999998</v>
      </c>
      <c r="D41" s="19">
        <v>4.7949999999999999</v>
      </c>
      <c r="E41" s="19">
        <v>0</v>
      </c>
      <c r="F41" s="19">
        <v>3.4000000000000002E-2</v>
      </c>
      <c r="G41" s="19">
        <v>0</v>
      </c>
      <c r="H41" s="19">
        <v>0</v>
      </c>
      <c r="I41" s="19">
        <v>0</v>
      </c>
      <c r="J41" s="19">
        <v>0</v>
      </c>
      <c r="K41" s="19">
        <v>0</v>
      </c>
      <c r="L41" s="19">
        <v>0</v>
      </c>
      <c r="M41" s="19">
        <v>0</v>
      </c>
      <c r="N41" s="15">
        <v>4711.9039999999995</v>
      </c>
    </row>
    <row r="42" spans="1:14" x14ac:dyDescent="0.25">
      <c r="A42" s="16" t="s">
        <v>78</v>
      </c>
      <c r="B42" s="19">
        <v>0</v>
      </c>
      <c r="C42" s="19">
        <v>10932.439000000002</v>
      </c>
      <c r="D42" s="19">
        <v>1.1199999999999999</v>
      </c>
      <c r="E42" s="19">
        <v>0</v>
      </c>
      <c r="F42" s="19">
        <v>37.004000000000005</v>
      </c>
      <c r="G42" s="19">
        <v>0</v>
      </c>
      <c r="H42" s="19">
        <v>0</v>
      </c>
      <c r="I42" s="19">
        <v>0</v>
      </c>
      <c r="J42" s="19">
        <v>0</v>
      </c>
      <c r="K42" s="19">
        <v>180.42800000000003</v>
      </c>
      <c r="L42" s="19">
        <v>0</v>
      </c>
      <c r="M42" s="19">
        <v>0</v>
      </c>
      <c r="N42" s="15">
        <v>11150.991000000004</v>
      </c>
    </row>
    <row r="43" spans="1:14" x14ac:dyDescent="0.25">
      <c r="A43" s="11" t="s">
        <v>69</v>
      </c>
      <c r="B43" s="19">
        <v>4668.8059999999996</v>
      </c>
      <c r="C43" s="19">
        <v>191233.06100000002</v>
      </c>
      <c r="D43" s="19">
        <v>0</v>
      </c>
      <c r="E43" s="19">
        <v>11913.150000000003</v>
      </c>
      <c r="F43" s="19">
        <v>28096.330999999984</v>
      </c>
      <c r="G43" s="19">
        <v>63.152000000000001</v>
      </c>
      <c r="H43" s="19">
        <v>852.07599999999991</v>
      </c>
      <c r="I43" s="19">
        <v>1094.0609999999999</v>
      </c>
      <c r="J43" s="19">
        <v>16223.395000000011</v>
      </c>
      <c r="K43" s="19">
        <v>39114.356999999989</v>
      </c>
      <c r="L43" s="19">
        <v>132.85400000000004</v>
      </c>
      <c r="M43" s="19">
        <v>169.57099999999997</v>
      </c>
      <c r="N43" s="15">
        <v>293560.81399999995</v>
      </c>
    </row>
    <row r="44" spans="1:14" x14ac:dyDescent="0.25">
      <c r="A44" s="14" t="s">
        <v>72</v>
      </c>
      <c r="B44" s="19">
        <v>2.8359999999999999</v>
      </c>
      <c r="C44" s="19">
        <v>1.3519999999999999</v>
      </c>
      <c r="D44" s="19">
        <v>0</v>
      </c>
      <c r="E44" s="19">
        <v>0</v>
      </c>
      <c r="F44" s="19">
        <v>0.53400000000000003</v>
      </c>
      <c r="G44" s="19">
        <v>0</v>
      </c>
      <c r="H44" s="19">
        <v>0</v>
      </c>
      <c r="I44" s="19">
        <v>0</v>
      </c>
      <c r="J44" s="19">
        <v>967.98099999999988</v>
      </c>
      <c r="K44" s="19">
        <v>0</v>
      </c>
      <c r="L44" s="19">
        <v>2651.5239999999985</v>
      </c>
      <c r="M44" s="19">
        <v>0</v>
      </c>
      <c r="N44" s="15">
        <v>3624.226999999998</v>
      </c>
    </row>
    <row r="45" spans="1:14" x14ac:dyDescent="0.25">
      <c r="A45" s="14" t="s">
        <v>24</v>
      </c>
      <c r="B45" s="19">
        <v>0</v>
      </c>
      <c r="C45" s="19">
        <v>1155.3019999999999</v>
      </c>
      <c r="D45" s="19">
        <v>7.673</v>
      </c>
      <c r="E45" s="19">
        <v>2.492</v>
      </c>
      <c r="F45" s="19">
        <v>18.425000000000001</v>
      </c>
      <c r="G45" s="19">
        <v>0</v>
      </c>
      <c r="H45" s="19">
        <v>12.606</v>
      </c>
      <c r="I45" s="19">
        <v>17.941000000000003</v>
      </c>
      <c r="J45" s="19">
        <v>0</v>
      </c>
      <c r="K45" s="19">
        <v>17.974</v>
      </c>
      <c r="L45" s="19">
        <v>0</v>
      </c>
      <c r="M45" s="19">
        <v>0.03</v>
      </c>
      <c r="N45" s="15">
        <v>1232.4429999999998</v>
      </c>
    </row>
    <row r="46" spans="1:14" x14ac:dyDescent="0.25">
      <c r="A46" s="14" t="s">
        <v>142</v>
      </c>
      <c r="B46" s="19">
        <v>0</v>
      </c>
      <c r="C46" s="19">
        <v>0</v>
      </c>
      <c r="D46" s="19">
        <v>0</v>
      </c>
      <c r="E46" s="19">
        <v>0</v>
      </c>
      <c r="F46" s="19">
        <v>0</v>
      </c>
      <c r="G46" s="19">
        <v>0</v>
      </c>
      <c r="H46" s="19">
        <v>0</v>
      </c>
      <c r="I46" s="19">
        <v>0</v>
      </c>
      <c r="J46" s="19">
        <v>0</v>
      </c>
      <c r="K46" s="19">
        <v>0</v>
      </c>
      <c r="L46" s="19">
        <v>0</v>
      </c>
      <c r="M46" s="19">
        <v>0.113</v>
      </c>
      <c r="N46" s="15">
        <v>0.113</v>
      </c>
    </row>
    <row r="47" spans="1:14" x14ac:dyDescent="0.25">
      <c r="A47" s="11" t="s">
        <v>100</v>
      </c>
      <c r="B47" s="19">
        <v>0.21900000000000003</v>
      </c>
      <c r="C47" s="19">
        <v>7.0280000000000005</v>
      </c>
      <c r="D47" s="19">
        <v>0</v>
      </c>
      <c r="E47" s="19">
        <v>0</v>
      </c>
      <c r="F47" s="19">
        <v>6.7060000000000004</v>
      </c>
      <c r="G47" s="19">
        <v>0</v>
      </c>
      <c r="H47" s="19">
        <v>0</v>
      </c>
      <c r="I47" s="19">
        <v>0</v>
      </c>
      <c r="J47" s="19">
        <v>0.188</v>
      </c>
      <c r="K47" s="19">
        <v>0</v>
      </c>
      <c r="L47" s="19">
        <v>0.38300000000000001</v>
      </c>
      <c r="M47" s="19">
        <v>0</v>
      </c>
      <c r="N47" s="15">
        <v>14.524000000000003</v>
      </c>
    </row>
    <row r="48" spans="1:14" x14ac:dyDescent="0.25">
      <c r="A48" s="14" t="s">
        <v>53</v>
      </c>
      <c r="B48" s="19">
        <v>0</v>
      </c>
      <c r="C48" s="19">
        <v>354.58799999999979</v>
      </c>
      <c r="D48" s="19">
        <v>0</v>
      </c>
      <c r="E48" s="19">
        <v>0</v>
      </c>
      <c r="F48" s="19">
        <v>0</v>
      </c>
      <c r="G48" s="19">
        <v>0</v>
      </c>
      <c r="H48" s="19">
        <v>5.8239999999999998</v>
      </c>
      <c r="I48" s="19">
        <v>12.623000000000001</v>
      </c>
      <c r="J48" s="19">
        <v>0</v>
      </c>
      <c r="K48" s="19">
        <v>0</v>
      </c>
      <c r="L48" s="19">
        <v>0</v>
      </c>
      <c r="M48" s="19">
        <v>14.957999999999998</v>
      </c>
      <c r="N48" s="15">
        <v>387.99299999999977</v>
      </c>
    </row>
    <row r="49" spans="1:14" x14ac:dyDescent="0.25">
      <c r="A49" s="11" t="s">
        <v>97</v>
      </c>
      <c r="B49" s="19">
        <v>1.8900000000000001</v>
      </c>
      <c r="C49" s="19">
        <v>133.93800000000005</v>
      </c>
      <c r="D49" s="19">
        <v>0</v>
      </c>
      <c r="E49" s="19">
        <v>0</v>
      </c>
      <c r="F49" s="19">
        <v>63.393999999999991</v>
      </c>
      <c r="G49" s="19">
        <v>0</v>
      </c>
      <c r="H49" s="19">
        <v>0</v>
      </c>
      <c r="I49" s="19">
        <v>0</v>
      </c>
      <c r="J49" s="19">
        <v>51.41299999999999</v>
      </c>
      <c r="K49" s="19">
        <v>0</v>
      </c>
      <c r="L49" s="19">
        <v>0</v>
      </c>
      <c r="M49" s="19">
        <v>0</v>
      </c>
      <c r="N49" s="15">
        <v>250.63500000000002</v>
      </c>
    </row>
    <row r="50" spans="1:14" x14ac:dyDescent="0.25">
      <c r="A50" s="11" t="s">
        <v>83</v>
      </c>
      <c r="B50" s="19">
        <v>0</v>
      </c>
      <c r="C50" s="19">
        <v>50.970999999999982</v>
      </c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9">
        <v>0</v>
      </c>
      <c r="K50" s="19">
        <v>0</v>
      </c>
      <c r="L50" s="19">
        <v>0</v>
      </c>
      <c r="M50" s="19">
        <v>2.93</v>
      </c>
      <c r="N50" s="15">
        <v>53.900999999999982</v>
      </c>
    </row>
    <row r="51" spans="1:14" x14ac:dyDescent="0.25">
      <c r="A51" s="11" t="s">
        <v>25</v>
      </c>
      <c r="B51" s="19">
        <v>0</v>
      </c>
      <c r="C51" s="19">
        <v>68.528000000000006</v>
      </c>
      <c r="D51" s="19">
        <v>0</v>
      </c>
      <c r="E51" s="19">
        <v>0</v>
      </c>
      <c r="F51" s="19">
        <v>0</v>
      </c>
      <c r="G51" s="19">
        <v>0</v>
      </c>
      <c r="H51" s="19">
        <v>0</v>
      </c>
      <c r="I51" s="19">
        <v>0</v>
      </c>
      <c r="J51" s="19">
        <v>0</v>
      </c>
      <c r="K51" s="19">
        <v>0</v>
      </c>
      <c r="L51" s="19">
        <v>0</v>
      </c>
      <c r="M51" s="19">
        <v>0.15</v>
      </c>
      <c r="N51" s="15">
        <v>68.678000000000011</v>
      </c>
    </row>
    <row r="52" spans="1:14" x14ac:dyDescent="0.25">
      <c r="A52" s="11" t="s">
        <v>114</v>
      </c>
      <c r="B52" s="19">
        <v>0</v>
      </c>
      <c r="C52" s="19">
        <v>0.65599999999999992</v>
      </c>
      <c r="D52" s="19">
        <v>0</v>
      </c>
      <c r="E52" s="19">
        <v>0</v>
      </c>
      <c r="F52" s="19">
        <v>0</v>
      </c>
      <c r="G52" s="19">
        <v>0</v>
      </c>
      <c r="H52" s="19">
        <v>0</v>
      </c>
      <c r="I52" s="19">
        <v>0</v>
      </c>
      <c r="J52" s="19">
        <v>0</v>
      </c>
      <c r="K52" s="19">
        <v>0</v>
      </c>
      <c r="L52" s="19">
        <v>0</v>
      </c>
      <c r="M52" s="19">
        <v>0.34899999999999998</v>
      </c>
      <c r="N52" s="15">
        <v>1.0049999999999999</v>
      </c>
    </row>
    <row r="53" spans="1:14" x14ac:dyDescent="0.25">
      <c r="A53" s="11" t="s">
        <v>26</v>
      </c>
      <c r="B53" s="19">
        <v>0</v>
      </c>
      <c r="C53" s="19">
        <v>7991.6060000000116</v>
      </c>
      <c r="D53" s="19">
        <v>21.314999999999998</v>
      </c>
      <c r="E53" s="19">
        <v>0</v>
      </c>
      <c r="F53" s="19">
        <v>0</v>
      </c>
      <c r="G53" s="19">
        <v>0</v>
      </c>
      <c r="H53" s="19">
        <v>0</v>
      </c>
      <c r="I53" s="19">
        <v>0</v>
      </c>
      <c r="J53" s="19">
        <v>0</v>
      </c>
      <c r="K53" s="19">
        <v>0</v>
      </c>
      <c r="L53" s="19">
        <v>0</v>
      </c>
      <c r="M53" s="19">
        <v>591.2399999999999</v>
      </c>
      <c r="N53" s="15">
        <v>8604.1610000000128</v>
      </c>
    </row>
    <row r="54" spans="1:14" x14ac:dyDescent="0.25">
      <c r="A54" s="11" t="s">
        <v>84</v>
      </c>
      <c r="B54" s="19">
        <v>0</v>
      </c>
      <c r="C54" s="19">
        <v>146.18200000000004</v>
      </c>
      <c r="D54" s="19">
        <v>0</v>
      </c>
      <c r="E54" s="19">
        <v>0</v>
      </c>
      <c r="F54" s="19">
        <v>0</v>
      </c>
      <c r="G54" s="19">
        <v>0</v>
      </c>
      <c r="H54" s="19">
        <v>0</v>
      </c>
      <c r="I54" s="19">
        <v>0</v>
      </c>
      <c r="J54" s="19">
        <v>0</v>
      </c>
      <c r="K54" s="19">
        <v>0</v>
      </c>
      <c r="L54" s="19">
        <v>0</v>
      </c>
      <c r="M54" s="19">
        <v>230.00700000000001</v>
      </c>
      <c r="N54" s="15">
        <v>376.18900000000008</v>
      </c>
    </row>
    <row r="55" spans="1:14" x14ac:dyDescent="0.25">
      <c r="A55" s="11" t="s">
        <v>27</v>
      </c>
      <c r="B55" s="19">
        <v>0</v>
      </c>
      <c r="C55" s="19">
        <v>1297.078</v>
      </c>
      <c r="D55" s="19">
        <v>9.6400000000000023</v>
      </c>
      <c r="E55" s="19">
        <v>0</v>
      </c>
      <c r="F55" s="19">
        <v>0</v>
      </c>
      <c r="G55" s="19">
        <v>0</v>
      </c>
      <c r="H55" s="19">
        <v>0</v>
      </c>
      <c r="I55" s="19">
        <v>5.6000000000000001E-2</v>
      </c>
      <c r="J55" s="19">
        <v>0</v>
      </c>
      <c r="K55" s="19">
        <v>0</v>
      </c>
      <c r="L55" s="19">
        <v>0</v>
      </c>
      <c r="M55" s="19">
        <v>2.3229999999999991</v>
      </c>
      <c r="N55" s="15">
        <v>1309.0970000000002</v>
      </c>
    </row>
    <row r="56" spans="1:14" x14ac:dyDescent="0.25">
      <c r="A56" s="11" t="s">
        <v>28</v>
      </c>
      <c r="B56" s="19">
        <v>0</v>
      </c>
      <c r="C56" s="19">
        <v>432.64899999999989</v>
      </c>
      <c r="D56" s="19">
        <v>0.22500000000000001</v>
      </c>
      <c r="E56" s="19">
        <v>72.307999999999993</v>
      </c>
      <c r="F56" s="19">
        <v>3.249000000000001</v>
      </c>
      <c r="G56" s="19">
        <v>0</v>
      </c>
      <c r="H56" s="19">
        <v>14.105999999999998</v>
      </c>
      <c r="I56" s="19">
        <v>365.87600000000003</v>
      </c>
      <c r="J56" s="19">
        <v>2.2620000000000005</v>
      </c>
      <c r="K56" s="19">
        <v>67.62</v>
      </c>
      <c r="L56" s="19">
        <v>0</v>
      </c>
      <c r="M56" s="19">
        <v>0</v>
      </c>
      <c r="N56" s="15">
        <v>958.29499999999996</v>
      </c>
    </row>
    <row r="57" spans="1:14" x14ac:dyDescent="0.25">
      <c r="A57" s="14" t="s">
        <v>95</v>
      </c>
      <c r="B57" s="19">
        <v>0</v>
      </c>
      <c r="C57" s="19">
        <v>0.215</v>
      </c>
      <c r="D57" s="19">
        <v>0</v>
      </c>
      <c r="E57" s="19">
        <v>0</v>
      </c>
      <c r="F57" s="19">
        <v>0</v>
      </c>
      <c r="G57" s="19">
        <v>0</v>
      </c>
      <c r="H57" s="19">
        <v>0</v>
      </c>
      <c r="I57" s="19">
        <v>0</v>
      </c>
      <c r="J57" s="19">
        <v>0</v>
      </c>
      <c r="K57" s="19">
        <v>0</v>
      </c>
      <c r="L57" s="19">
        <v>0</v>
      </c>
      <c r="M57" s="19">
        <v>0</v>
      </c>
      <c r="N57" s="15">
        <v>0.215</v>
      </c>
    </row>
    <row r="58" spans="1:14" x14ac:dyDescent="0.25">
      <c r="A58" s="11" t="s">
        <v>29</v>
      </c>
      <c r="B58" s="19">
        <v>0</v>
      </c>
      <c r="C58" s="19">
        <v>6304.5110000000068</v>
      </c>
      <c r="D58" s="19">
        <v>88.95499999999997</v>
      </c>
      <c r="E58" s="19">
        <v>0</v>
      </c>
      <c r="F58" s="19">
        <v>6.5000000000000002E-2</v>
      </c>
      <c r="G58" s="19">
        <v>0</v>
      </c>
      <c r="H58" s="19">
        <v>0</v>
      </c>
      <c r="I58" s="19">
        <v>9.7000000000000003E-2</v>
      </c>
      <c r="J58" s="19">
        <v>0.11</v>
      </c>
      <c r="K58" s="19">
        <v>0</v>
      </c>
      <c r="L58" s="19">
        <v>0</v>
      </c>
      <c r="M58" s="19">
        <v>0</v>
      </c>
      <c r="N58" s="15">
        <v>6393.7380000000057</v>
      </c>
    </row>
    <row r="59" spans="1:14" x14ac:dyDescent="0.25">
      <c r="A59" s="11" t="s">
        <v>127</v>
      </c>
      <c r="B59" s="19">
        <v>0</v>
      </c>
      <c r="C59" s="19">
        <v>30.747</v>
      </c>
      <c r="D59" s="19">
        <v>0</v>
      </c>
      <c r="E59" s="19">
        <v>0</v>
      </c>
      <c r="F59" s="19">
        <v>0</v>
      </c>
      <c r="G59" s="19">
        <v>0</v>
      </c>
      <c r="H59" s="19">
        <v>0</v>
      </c>
      <c r="I59" s="19">
        <v>0</v>
      </c>
      <c r="J59" s="19">
        <v>0</v>
      </c>
      <c r="K59" s="19">
        <v>0</v>
      </c>
      <c r="L59" s="19">
        <v>0</v>
      </c>
      <c r="M59" s="19">
        <v>0</v>
      </c>
      <c r="N59" s="15">
        <v>30.747</v>
      </c>
    </row>
    <row r="60" spans="1:14" x14ac:dyDescent="0.25">
      <c r="A60" s="11" t="s">
        <v>122</v>
      </c>
      <c r="B60" s="19">
        <v>0</v>
      </c>
      <c r="C60" s="19">
        <v>2.6070000000000002</v>
      </c>
      <c r="D60" s="19">
        <v>0</v>
      </c>
      <c r="E60" s="19">
        <v>0</v>
      </c>
      <c r="F60" s="19">
        <v>0</v>
      </c>
      <c r="G60" s="19">
        <v>0</v>
      </c>
      <c r="H60" s="19">
        <v>0</v>
      </c>
      <c r="I60" s="19">
        <v>0</v>
      </c>
      <c r="J60" s="19">
        <v>0</v>
      </c>
      <c r="K60" s="19">
        <v>0</v>
      </c>
      <c r="L60" s="19">
        <v>14316.414999999999</v>
      </c>
      <c r="M60" s="19">
        <v>0</v>
      </c>
      <c r="N60" s="15">
        <v>14319.021999999999</v>
      </c>
    </row>
    <row r="61" spans="1:14" s="8" customFormat="1" x14ac:dyDescent="0.25">
      <c r="A61" s="11" t="s">
        <v>54</v>
      </c>
      <c r="B61" s="19">
        <v>0</v>
      </c>
      <c r="C61" s="19">
        <v>58.331999999999979</v>
      </c>
      <c r="D61" s="19">
        <v>0</v>
      </c>
      <c r="E61" s="19">
        <v>3.1390000000000002</v>
      </c>
      <c r="F61" s="19">
        <v>0</v>
      </c>
      <c r="G61" s="19">
        <v>0</v>
      </c>
      <c r="H61" s="19">
        <v>3.4940000000000002</v>
      </c>
      <c r="I61" s="19">
        <v>18.692000000000004</v>
      </c>
      <c r="J61" s="19">
        <v>2.8290000000000002</v>
      </c>
      <c r="K61" s="19">
        <v>31.469000000000008</v>
      </c>
      <c r="L61" s="19">
        <v>11.935999999999998</v>
      </c>
      <c r="M61" s="19">
        <v>0</v>
      </c>
      <c r="N61" s="15">
        <v>129.89099999999999</v>
      </c>
    </row>
    <row r="62" spans="1:14" s="8" customFormat="1" x14ac:dyDescent="0.25">
      <c r="A62" s="11" t="s">
        <v>106</v>
      </c>
      <c r="B62" s="19">
        <v>0</v>
      </c>
      <c r="C62" s="19">
        <v>0</v>
      </c>
      <c r="D62" s="19">
        <v>0</v>
      </c>
      <c r="E62" s="19">
        <v>0</v>
      </c>
      <c r="F62" s="19">
        <v>0</v>
      </c>
      <c r="G62" s="19">
        <v>0</v>
      </c>
      <c r="H62" s="19">
        <v>8.6549999999999994</v>
      </c>
      <c r="I62" s="19">
        <v>0</v>
      </c>
      <c r="J62" s="19">
        <v>0</v>
      </c>
      <c r="K62" s="19">
        <v>2.0160000000000005</v>
      </c>
      <c r="L62" s="19">
        <v>0</v>
      </c>
      <c r="M62" s="19">
        <v>0.75</v>
      </c>
      <c r="N62" s="15">
        <v>11.421000000000001</v>
      </c>
    </row>
    <row r="63" spans="1:14" x14ac:dyDescent="0.25">
      <c r="A63" s="11" t="s">
        <v>157</v>
      </c>
      <c r="B63" s="19">
        <v>0</v>
      </c>
      <c r="C63" s="19">
        <v>0</v>
      </c>
      <c r="D63" s="19">
        <v>0</v>
      </c>
      <c r="E63" s="19">
        <v>0</v>
      </c>
      <c r="F63" s="19">
        <v>0</v>
      </c>
      <c r="G63" s="19">
        <v>0</v>
      </c>
      <c r="H63" s="19">
        <v>0</v>
      </c>
      <c r="I63" s="19">
        <v>0</v>
      </c>
      <c r="J63" s="19">
        <v>0</v>
      </c>
      <c r="K63" s="19">
        <v>0.41099999999999998</v>
      </c>
      <c r="L63" s="19">
        <v>0</v>
      </c>
      <c r="M63" s="19">
        <v>0</v>
      </c>
      <c r="N63" s="15">
        <v>0.41099999999999998</v>
      </c>
    </row>
    <row r="64" spans="1:14" x14ac:dyDescent="0.25">
      <c r="A64" s="11" t="s">
        <v>30</v>
      </c>
      <c r="B64" s="19">
        <v>0</v>
      </c>
      <c r="C64" s="19">
        <v>8144.83</v>
      </c>
      <c r="D64" s="19">
        <v>17.457000000000001</v>
      </c>
      <c r="E64" s="19">
        <v>2.073</v>
      </c>
      <c r="F64" s="19">
        <v>4.1660000000000004</v>
      </c>
      <c r="G64" s="19">
        <v>0</v>
      </c>
      <c r="H64" s="19">
        <v>0</v>
      </c>
      <c r="I64" s="19">
        <v>20.003999999999998</v>
      </c>
      <c r="J64" s="19">
        <v>0</v>
      </c>
      <c r="K64" s="19">
        <v>0</v>
      </c>
      <c r="L64" s="19">
        <v>54.091999999999999</v>
      </c>
      <c r="M64" s="19">
        <v>75.424000000000035</v>
      </c>
      <c r="N64" s="15">
        <v>8318.0460000000021</v>
      </c>
    </row>
    <row r="65" spans="1:14" x14ac:dyDescent="0.25">
      <c r="A65" s="11" t="s">
        <v>110</v>
      </c>
      <c r="B65" s="19">
        <v>0</v>
      </c>
      <c r="C65" s="19">
        <v>1.5669999999999999</v>
      </c>
      <c r="D65" s="19">
        <v>0</v>
      </c>
      <c r="E65" s="19">
        <v>0</v>
      </c>
      <c r="F65" s="19">
        <v>0</v>
      </c>
      <c r="G65" s="19">
        <v>0</v>
      </c>
      <c r="H65" s="19">
        <v>0</v>
      </c>
      <c r="I65" s="19">
        <v>0</v>
      </c>
      <c r="J65" s="19">
        <v>0</v>
      </c>
      <c r="K65" s="19">
        <v>3.2000000000000001E-2</v>
      </c>
      <c r="L65" s="19">
        <v>0</v>
      </c>
      <c r="M65" s="19">
        <v>0</v>
      </c>
      <c r="N65" s="15">
        <v>1.599</v>
      </c>
    </row>
    <row r="66" spans="1:14" x14ac:dyDescent="0.25">
      <c r="A66" s="11" t="s">
        <v>89</v>
      </c>
      <c r="B66" s="19">
        <v>0.57300000000000006</v>
      </c>
      <c r="C66" s="19">
        <v>13.757999999999997</v>
      </c>
      <c r="D66" s="19">
        <v>0</v>
      </c>
      <c r="E66" s="19">
        <v>0</v>
      </c>
      <c r="F66" s="19">
        <v>13.832999999999993</v>
      </c>
      <c r="G66" s="19">
        <v>0</v>
      </c>
      <c r="H66" s="19">
        <v>0</v>
      </c>
      <c r="I66" s="19">
        <v>0</v>
      </c>
      <c r="J66" s="19">
        <v>0</v>
      </c>
      <c r="K66" s="19">
        <v>0</v>
      </c>
      <c r="L66" s="19">
        <v>0</v>
      </c>
      <c r="M66" s="19">
        <v>0</v>
      </c>
      <c r="N66" s="15">
        <v>28.163999999999991</v>
      </c>
    </row>
    <row r="67" spans="1:14" x14ac:dyDescent="0.25">
      <c r="A67" s="11" t="s">
        <v>31</v>
      </c>
      <c r="B67" s="19">
        <v>0</v>
      </c>
      <c r="C67" s="19">
        <v>424.55199999999996</v>
      </c>
      <c r="D67" s="19">
        <v>3.516</v>
      </c>
      <c r="E67" s="19">
        <v>0.30199999999999999</v>
      </c>
      <c r="F67" s="19">
        <v>9.7420000000000009</v>
      </c>
      <c r="G67" s="19">
        <v>0</v>
      </c>
      <c r="H67" s="19">
        <v>3.2779999999999996</v>
      </c>
      <c r="I67" s="19">
        <v>14.585000000000001</v>
      </c>
      <c r="J67" s="19">
        <v>0</v>
      </c>
      <c r="K67" s="19">
        <v>5.9470000000000001</v>
      </c>
      <c r="L67" s="19">
        <v>0</v>
      </c>
      <c r="M67" s="19">
        <v>0</v>
      </c>
      <c r="N67" s="15">
        <v>461.92200000000003</v>
      </c>
    </row>
    <row r="68" spans="1:14" x14ac:dyDescent="0.25">
      <c r="A68" s="11" t="s">
        <v>32</v>
      </c>
      <c r="B68" s="19">
        <v>0</v>
      </c>
      <c r="C68" s="19">
        <v>38.975000000000001</v>
      </c>
      <c r="D68" s="19">
        <v>0</v>
      </c>
      <c r="E68" s="19">
        <v>0</v>
      </c>
      <c r="F68" s="19">
        <v>0</v>
      </c>
      <c r="G68" s="19">
        <v>0</v>
      </c>
      <c r="H68" s="19">
        <v>0</v>
      </c>
      <c r="I68" s="19">
        <v>0</v>
      </c>
      <c r="J68" s="19">
        <v>0</v>
      </c>
      <c r="K68" s="19">
        <v>0</v>
      </c>
      <c r="L68" s="19">
        <v>0</v>
      </c>
      <c r="M68" s="19">
        <v>0</v>
      </c>
      <c r="N68" s="15">
        <v>38.975000000000001</v>
      </c>
    </row>
    <row r="69" spans="1:14" x14ac:dyDescent="0.25">
      <c r="A69" s="26" t="s">
        <v>128</v>
      </c>
      <c r="B69" s="19">
        <v>0</v>
      </c>
      <c r="C69" s="19">
        <v>21.823999999999998</v>
      </c>
      <c r="D69" s="19">
        <v>0</v>
      </c>
      <c r="E69" s="19">
        <v>0</v>
      </c>
      <c r="F69" s="19">
        <v>0</v>
      </c>
      <c r="G69" s="19">
        <v>0</v>
      </c>
      <c r="H69" s="19">
        <v>0</v>
      </c>
      <c r="I69" s="19">
        <v>0</v>
      </c>
      <c r="J69" s="19">
        <v>0</v>
      </c>
      <c r="K69" s="19">
        <v>0</v>
      </c>
      <c r="L69" s="19">
        <v>0</v>
      </c>
      <c r="M69" s="19">
        <v>183.37100000000007</v>
      </c>
      <c r="N69" s="15">
        <v>205.19500000000008</v>
      </c>
    </row>
    <row r="70" spans="1:14" x14ac:dyDescent="0.25">
      <c r="A70" s="11" t="s">
        <v>90</v>
      </c>
      <c r="B70" s="19">
        <v>0</v>
      </c>
      <c r="C70" s="19">
        <v>12.308</v>
      </c>
      <c r="D70" s="19">
        <v>0</v>
      </c>
      <c r="E70" s="19">
        <v>0</v>
      </c>
      <c r="F70" s="19">
        <v>0</v>
      </c>
      <c r="G70" s="19">
        <v>0</v>
      </c>
      <c r="H70" s="19">
        <v>0</v>
      </c>
      <c r="I70" s="19">
        <v>0</v>
      </c>
      <c r="J70" s="19">
        <v>0</v>
      </c>
      <c r="K70" s="19">
        <v>0</v>
      </c>
      <c r="L70" s="19">
        <v>0</v>
      </c>
      <c r="M70" s="19">
        <v>0</v>
      </c>
      <c r="N70" s="15">
        <v>12.308</v>
      </c>
    </row>
    <row r="71" spans="1:14" x14ac:dyDescent="0.25">
      <c r="A71" s="11" t="s">
        <v>98</v>
      </c>
      <c r="B71" s="19">
        <v>0</v>
      </c>
      <c r="C71" s="19">
        <v>21.867000000000001</v>
      </c>
      <c r="D71" s="19">
        <v>0</v>
      </c>
      <c r="E71" s="19">
        <v>0</v>
      </c>
      <c r="F71" s="19">
        <v>6.9000000000000006E-2</v>
      </c>
      <c r="G71" s="19">
        <v>0</v>
      </c>
      <c r="H71" s="19">
        <v>0</v>
      </c>
      <c r="I71" s="19">
        <v>3.7099999999999995</v>
      </c>
      <c r="J71" s="19">
        <v>0</v>
      </c>
      <c r="K71" s="19">
        <v>1.581</v>
      </c>
      <c r="L71" s="19">
        <v>71.075999999999993</v>
      </c>
      <c r="M71" s="19">
        <v>0</v>
      </c>
      <c r="N71" s="15">
        <v>98.302999999999997</v>
      </c>
    </row>
    <row r="72" spans="1:14" x14ac:dyDescent="0.25">
      <c r="A72" s="26" t="s">
        <v>115</v>
      </c>
      <c r="B72" s="19">
        <v>0</v>
      </c>
      <c r="C72" s="19">
        <v>0.83599999999999997</v>
      </c>
      <c r="D72" s="19">
        <v>0</v>
      </c>
      <c r="E72" s="19">
        <v>0</v>
      </c>
      <c r="F72" s="19">
        <v>0</v>
      </c>
      <c r="G72" s="19">
        <v>0</v>
      </c>
      <c r="H72" s="19">
        <v>0</v>
      </c>
      <c r="I72" s="19">
        <v>0</v>
      </c>
      <c r="J72" s="19">
        <v>0.14300000000000002</v>
      </c>
      <c r="K72" s="19">
        <v>0</v>
      </c>
      <c r="L72" s="19">
        <v>0</v>
      </c>
      <c r="M72" s="19">
        <v>0</v>
      </c>
      <c r="N72" s="15">
        <v>0.97899999999999998</v>
      </c>
    </row>
    <row r="73" spans="1:14" x14ac:dyDescent="0.25">
      <c r="A73" s="11" t="s">
        <v>33</v>
      </c>
      <c r="B73" s="15">
        <v>0</v>
      </c>
      <c r="C73" s="15">
        <v>670.19700000000012</v>
      </c>
      <c r="D73" s="15">
        <v>4.45</v>
      </c>
      <c r="E73" s="15">
        <v>0</v>
      </c>
      <c r="F73" s="15">
        <v>0.02</v>
      </c>
      <c r="G73" s="15">
        <v>0</v>
      </c>
      <c r="H73" s="15">
        <v>0</v>
      </c>
      <c r="I73" s="15">
        <v>0.03</v>
      </c>
      <c r="J73" s="15">
        <v>0</v>
      </c>
      <c r="K73" s="15">
        <v>0.30399999999999999</v>
      </c>
      <c r="L73" s="15">
        <v>0</v>
      </c>
      <c r="M73" s="19">
        <v>0.72</v>
      </c>
      <c r="N73" s="15">
        <v>675.72100000000012</v>
      </c>
    </row>
    <row r="74" spans="1:14" x14ac:dyDescent="0.25">
      <c r="A74" s="13" t="s">
        <v>34</v>
      </c>
      <c r="B74" s="18">
        <v>4680.6690000000008</v>
      </c>
      <c r="C74" s="18">
        <v>276621.59299999999</v>
      </c>
      <c r="D74" s="18">
        <v>1059.67</v>
      </c>
      <c r="E74" s="18">
        <v>11993.539000000004</v>
      </c>
      <c r="F74" s="18">
        <v>28370.008999999976</v>
      </c>
      <c r="G74" s="18">
        <v>4286.3640000000005</v>
      </c>
      <c r="H74" s="18">
        <v>1028.9499999999998</v>
      </c>
      <c r="I74" s="18">
        <v>2761.1200000000003</v>
      </c>
      <c r="J74" s="18">
        <v>17330.062000000013</v>
      </c>
      <c r="K74" s="18">
        <v>39543.327999999987</v>
      </c>
      <c r="L74" s="17">
        <v>27099.728000000003</v>
      </c>
      <c r="M74" s="17">
        <v>18156.788000000008</v>
      </c>
      <c r="N74" s="18">
        <v>432931.82000000012</v>
      </c>
    </row>
    <row r="75" spans="1:14" x14ac:dyDescent="0.25">
      <c r="A75" s="13"/>
      <c r="B75" s="15"/>
      <c r="C75" s="15"/>
      <c r="D75" s="15"/>
      <c r="E75" s="15"/>
      <c r="F75" s="15"/>
      <c r="G75" s="15"/>
      <c r="H75" s="15"/>
      <c r="I75" s="15"/>
      <c r="J75" s="15"/>
      <c r="K75" s="15"/>
      <c r="L75" s="19"/>
      <c r="M75" s="20"/>
      <c r="N75" s="20"/>
    </row>
    <row r="76" spans="1:14" x14ac:dyDescent="0.25">
      <c r="A76" s="12" t="s">
        <v>37</v>
      </c>
      <c r="B76" s="15"/>
      <c r="C76" s="15"/>
      <c r="D76" s="15"/>
      <c r="E76" s="15"/>
      <c r="F76" s="15"/>
      <c r="G76" s="15"/>
      <c r="H76" s="15"/>
      <c r="I76" s="15"/>
      <c r="J76" s="15"/>
      <c r="K76" s="15"/>
      <c r="L76" s="19"/>
      <c r="M76" s="20"/>
      <c r="N76" s="20"/>
    </row>
    <row r="77" spans="1:14" x14ac:dyDescent="0.25">
      <c r="A77" s="11" t="s">
        <v>136</v>
      </c>
      <c r="B77" s="15">
        <v>0.4</v>
      </c>
      <c r="C77" s="15">
        <v>0</v>
      </c>
      <c r="D77" s="15">
        <v>0</v>
      </c>
      <c r="E77" s="15">
        <v>0</v>
      </c>
      <c r="F77" s="15">
        <v>0</v>
      </c>
      <c r="G77" s="15">
        <v>0</v>
      </c>
      <c r="H77" s="15">
        <v>0</v>
      </c>
      <c r="I77" s="15">
        <v>0</v>
      </c>
      <c r="J77" s="15">
        <v>0</v>
      </c>
      <c r="K77" s="15">
        <v>0</v>
      </c>
      <c r="L77" s="19">
        <v>0</v>
      </c>
      <c r="M77" s="19">
        <v>0</v>
      </c>
      <c r="N77" s="15">
        <v>0.4</v>
      </c>
    </row>
    <row r="78" spans="1:14" x14ac:dyDescent="0.25">
      <c r="A78" s="11" t="s">
        <v>35</v>
      </c>
      <c r="B78" s="15">
        <v>0</v>
      </c>
      <c r="C78" s="15">
        <v>7.3499999999999979</v>
      </c>
      <c r="D78" s="15">
        <v>0.43000000000000005</v>
      </c>
      <c r="E78" s="15">
        <v>0</v>
      </c>
      <c r="F78" s="15">
        <v>0</v>
      </c>
      <c r="G78" s="15">
        <v>0</v>
      </c>
      <c r="H78" s="15">
        <v>0</v>
      </c>
      <c r="I78" s="15">
        <v>0.06</v>
      </c>
      <c r="J78" s="15">
        <v>0</v>
      </c>
      <c r="K78" s="15">
        <v>0</v>
      </c>
      <c r="L78" s="19">
        <v>0</v>
      </c>
      <c r="M78" s="19">
        <v>0</v>
      </c>
      <c r="N78" s="15">
        <v>7.8399999999999972</v>
      </c>
    </row>
    <row r="79" spans="1:14" x14ac:dyDescent="0.25">
      <c r="A79" s="11" t="s">
        <v>116</v>
      </c>
      <c r="B79" s="15">
        <v>0</v>
      </c>
      <c r="C79" s="15">
        <v>0.1</v>
      </c>
      <c r="D79" s="15">
        <v>0</v>
      </c>
      <c r="E79" s="15">
        <v>0</v>
      </c>
      <c r="F79" s="15">
        <v>0</v>
      </c>
      <c r="G79" s="15">
        <v>0</v>
      </c>
      <c r="H79" s="15">
        <v>0</v>
      </c>
      <c r="I79" s="15">
        <v>0</v>
      </c>
      <c r="J79" s="15">
        <v>0</v>
      </c>
      <c r="K79" s="15">
        <v>0</v>
      </c>
      <c r="L79" s="15">
        <v>0</v>
      </c>
      <c r="M79" s="19">
        <v>0</v>
      </c>
      <c r="N79" s="15">
        <v>0.1</v>
      </c>
    </row>
    <row r="80" spans="1:14" x14ac:dyDescent="0.25">
      <c r="A80" s="11" t="s">
        <v>73</v>
      </c>
      <c r="B80" s="15">
        <v>0</v>
      </c>
      <c r="C80" s="15">
        <v>103.68800000000002</v>
      </c>
      <c r="D80" s="15">
        <v>0</v>
      </c>
      <c r="E80" s="15">
        <v>226.48200000000003</v>
      </c>
      <c r="F80" s="15">
        <v>253.93900000000002</v>
      </c>
      <c r="G80" s="15">
        <v>0</v>
      </c>
      <c r="H80" s="15">
        <v>0</v>
      </c>
      <c r="I80" s="15">
        <v>0</v>
      </c>
      <c r="J80" s="15">
        <v>1056.3739999999998</v>
      </c>
      <c r="K80" s="15">
        <v>3.5000000000000003E-2</v>
      </c>
      <c r="L80" s="15">
        <v>201.28000000000003</v>
      </c>
      <c r="M80" s="19">
        <v>102.40800000000002</v>
      </c>
      <c r="N80" s="15">
        <v>1944.2060000000001</v>
      </c>
    </row>
    <row r="81" spans="1:14" x14ac:dyDescent="0.25">
      <c r="A81" s="11" t="s">
        <v>36</v>
      </c>
      <c r="B81" s="15">
        <v>5050.6739999999991</v>
      </c>
      <c r="C81" s="15">
        <v>12170.221999999996</v>
      </c>
      <c r="D81" s="15">
        <v>60.95</v>
      </c>
      <c r="E81" s="15">
        <v>1226.0410000000002</v>
      </c>
      <c r="F81" s="15">
        <v>88549.635999999999</v>
      </c>
      <c r="G81" s="15">
        <v>91647.773999999961</v>
      </c>
      <c r="H81" s="15">
        <v>178.822</v>
      </c>
      <c r="I81" s="15">
        <v>142.37899999999999</v>
      </c>
      <c r="J81" s="15">
        <v>11473.057999999994</v>
      </c>
      <c r="K81" s="15">
        <v>4016.9669999999983</v>
      </c>
      <c r="L81" s="15">
        <v>0</v>
      </c>
      <c r="M81" s="19">
        <v>7536.4380000000019</v>
      </c>
      <c r="N81" s="15">
        <v>222052.96099999992</v>
      </c>
    </row>
    <row r="82" spans="1:14" x14ac:dyDescent="0.25">
      <c r="A82" s="13" t="s">
        <v>34</v>
      </c>
      <c r="B82" s="18">
        <v>5051.0739999999987</v>
      </c>
      <c r="C82" s="18">
        <v>12281.359999999997</v>
      </c>
      <c r="D82" s="18">
        <v>61.38</v>
      </c>
      <c r="E82" s="18">
        <v>1452.5230000000001</v>
      </c>
      <c r="F82" s="18">
        <v>88803.574999999997</v>
      </c>
      <c r="G82" s="18">
        <v>91647.773999999961</v>
      </c>
      <c r="H82" s="18">
        <v>178.822</v>
      </c>
      <c r="I82" s="18">
        <v>142.43899999999999</v>
      </c>
      <c r="J82" s="18">
        <v>12529.431999999993</v>
      </c>
      <c r="K82" s="18">
        <v>4017.0019999999981</v>
      </c>
      <c r="L82" s="17">
        <v>201.28000000000003</v>
      </c>
      <c r="M82" s="18">
        <v>7638.8460000000023</v>
      </c>
      <c r="N82" s="18">
        <v>224005.50699999993</v>
      </c>
    </row>
    <row r="83" spans="1:14" x14ac:dyDescent="0.25">
      <c r="A83" s="11"/>
      <c r="B83" s="15"/>
      <c r="C83" s="15"/>
      <c r="D83" s="15"/>
      <c r="E83" s="15"/>
      <c r="F83" s="15"/>
      <c r="G83" s="15"/>
      <c r="H83" s="15"/>
      <c r="I83" s="15"/>
      <c r="J83" s="15"/>
      <c r="K83" s="15"/>
      <c r="L83" s="19"/>
      <c r="M83" s="20"/>
      <c r="N83" s="20"/>
    </row>
    <row r="84" spans="1:14" x14ac:dyDescent="0.25">
      <c r="A84" s="12" t="s">
        <v>55</v>
      </c>
      <c r="B84" s="15"/>
      <c r="C84" s="15"/>
      <c r="D84" s="15"/>
      <c r="E84" s="15"/>
      <c r="F84" s="15"/>
      <c r="G84" s="15"/>
      <c r="H84" s="15"/>
      <c r="I84" s="15"/>
      <c r="J84" s="15"/>
      <c r="K84" s="15"/>
      <c r="L84" s="19"/>
      <c r="M84" s="20"/>
      <c r="N84" s="20"/>
    </row>
    <row r="85" spans="1:14" x14ac:dyDescent="0.25">
      <c r="A85" s="11" t="s">
        <v>149</v>
      </c>
      <c r="B85" s="15">
        <v>0</v>
      </c>
      <c r="C85" s="15">
        <v>0</v>
      </c>
      <c r="D85" s="15">
        <v>0</v>
      </c>
      <c r="E85" s="15">
        <v>0</v>
      </c>
      <c r="F85" s="15">
        <v>0</v>
      </c>
      <c r="G85" s="15">
        <v>0</v>
      </c>
      <c r="H85" s="15">
        <v>0</v>
      </c>
      <c r="I85" s="15">
        <v>0</v>
      </c>
      <c r="J85" s="15">
        <v>0</v>
      </c>
      <c r="K85" s="15">
        <v>0</v>
      </c>
      <c r="L85" s="19">
        <v>0</v>
      </c>
      <c r="M85" s="19">
        <v>0.15</v>
      </c>
      <c r="N85" s="15">
        <v>0.15</v>
      </c>
    </row>
    <row r="86" spans="1:14" x14ac:dyDescent="0.25">
      <c r="A86" s="11" t="s">
        <v>66</v>
      </c>
      <c r="B86" s="15">
        <v>2081.1010000000006</v>
      </c>
      <c r="C86" s="15">
        <v>71583.663000000015</v>
      </c>
      <c r="D86" s="15">
        <v>9.8000000000000004E-2</v>
      </c>
      <c r="E86" s="15">
        <v>2.653</v>
      </c>
      <c r="F86" s="15">
        <v>39723.697</v>
      </c>
      <c r="G86" s="15">
        <v>0</v>
      </c>
      <c r="H86" s="15">
        <v>5.2719999999999994</v>
      </c>
      <c r="I86" s="15">
        <v>9.14</v>
      </c>
      <c r="J86" s="15">
        <v>39417.329999999994</v>
      </c>
      <c r="K86" s="15">
        <v>64.290000000000006</v>
      </c>
      <c r="L86" s="19">
        <v>1042.6569999999999</v>
      </c>
      <c r="M86" s="19">
        <v>635.31200000000001</v>
      </c>
      <c r="N86" s="15">
        <v>154565.21300000002</v>
      </c>
    </row>
    <row r="87" spans="1:14" x14ac:dyDescent="0.25">
      <c r="A87" s="11" t="s">
        <v>67</v>
      </c>
      <c r="B87" s="15">
        <v>5.2210000000000001</v>
      </c>
      <c r="C87" s="15">
        <v>4.88</v>
      </c>
      <c r="D87" s="15">
        <v>0.23600000000000002</v>
      </c>
      <c r="E87" s="15">
        <v>0</v>
      </c>
      <c r="F87" s="15">
        <v>10.53</v>
      </c>
      <c r="G87" s="15">
        <v>0</v>
      </c>
      <c r="H87" s="15">
        <v>0</v>
      </c>
      <c r="I87" s="15">
        <v>0.02</v>
      </c>
      <c r="J87" s="15">
        <v>18.066000000000003</v>
      </c>
      <c r="K87" s="15">
        <v>0</v>
      </c>
      <c r="L87" s="19">
        <v>0.626</v>
      </c>
      <c r="M87" s="19">
        <v>0</v>
      </c>
      <c r="N87" s="15">
        <v>39.578999999999994</v>
      </c>
    </row>
    <row r="88" spans="1:14" x14ac:dyDescent="0.25">
      <c r="A88" s="11" t="s">
        <v>92</v>
      </c>
      <c r="B88" s="15">
        <v>0</v>
      </c>
      <c r="C88" s="15">
        <v>0.82800000000000007</v>
      </c>
      <c r="D88" s="15">
        <v>0.15</v>
      </c>
      <c r="E88" s="15">
        <v>0</v>
      </c>
      <c r="F88" s="15">
        <v>0</v>
      </c>
      <c r="G88" s="15">
        <v>0</v>
      </c>
      <c r="H88" s="15">
        <v>0</v>
      </c>
      <c r="I88" s="15">
        <v>0</v>
      </c>
      <c r="J88" s="15">
        <v>0</v>
      </c>
      <c r="K88" s="15">
        <v>0</v>
      </c>
      <c r="L88" s="19">
        <v>0</v>
      </c>
      <c r="M88" s="19">
        <v>0</v>
      </c>
      <c r="N88" s="15">
        <v>0.97800000000000009</v>
      </c>
    </row>
    <row r="89" spans="1:14" x14ac:dyDescent="0.25">
      <c r="A89" s="11" t="s">
        <v>137</v>
      </c>
      <c r="B89" s="15">
        <v>0</v>
      </c>
      <c r="C89" s="15">
        <v>0</v>
      </c>
      <c r="D89" s="15">
        <v>0</v>
      </c>
      <c r="E89" s="15">
        <v>0</v>
      </c>
      <c r="F89" s="15">
        <v>0</v>
      </c>
      <c r="G89" s="15">
        <v>0</v>
      </c>
      <c r="H89" s="15">
        <v>0</v>
      </c>
      <c r="I89" s="15">
        <v>0</v>
      </c>
      <c r="J89" s="15">
        <v>0</v>
      </c>
      <c r="K89" s="15">
        <v>0</v>
      </c>
      <c r="L89" s="19">
        <v>0</v>
      </c>
      <c r="M89" s="19">
        <v>0.38500000000000001</v>
      </c>
      <c r="N89" s="15">
        <v>0.38500000000000001</v>
      </c>
    </row>
    <row r="90" spans="1:14" x14ac:dyDescent="0.25">
      <c r="A90" s="26" t="s">
        <v>150</v>
      </c>
      <c r="B90" s="15">
        <v>0</v>
      </c>
      <c r="C90" s="15">
        <v>0</v>
      </c>
      <c r="D90" s="15">
        <v>0</v>
      </c>
      <c r="E90" s="15">
        <v>0</v>
      </c>
      <c r="F90" s="15">
        <v>0</v>
      </c>
      <c r="G90" s="15">
        <v>0</v>
      </c>
      <c r="H90" s="15">
        <v>0</v>
      </c>
      <c r="I90" s="15">
        <v>0</v>
      </c>
      <c r="J90" s="15">
        <v>0</v>
      </c>
      <c r="K90" s="15">
        <v>0</v>
      </c>
      <c r="L90" s="19">
        <v>0</v>
      </c>
      <c r="M90" s="19">
        <v>1.2750000000000001</v>
      </c>
      <c r="N90" s="15">
        <v>1.2750000000000001</v>
      </c>
    </row>
    <row r="91" spans="1:14" x14ac:dyDescent="0.25">
      <c r="A91" s="14" t="s">
        <v>151</v>
      </c>
      <c r="B91" s="15">
        <v>0</v>
      </c>
      <c r="C91" s="15">
        <v>0</v>
      </c>
      <c r="D91" s="15">
        <v>0</v>
      </c>
      <c r="E91" s="15">
        <v>0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19">
        <v>2.8</v>
      </c>
      <c r="N91" s="15">
        <v>2.8</v>
      </c>
    </row>
    <row r="92" spans="1:14" x14ac:dyDescent="0.25">
      <c r="A92" s="11" t="s">
        <v>68</v>
      </c>
      <c r="B92" s="15">
        <v>0</v>
      </c>
      <c r="C92" s="15">
        <v>5438.938000000001</v>
      </c>
      <c r="D92" s="15">
        <v>0</v>
      </c>
      <c r="E92" s="15">
        <v>0</v>
      </c>
      <c r="F92" s="15">
        <v>0</v>
      </c>
      <c r="G92" s="15">
        <v>0</v>
      </c>
      <c r="H92" s="15">
        <v>0</v>
      </c>
      <c r="I92" s="15">
        <v>0</v>
      </c>
      <c r="J92" s="15">
        <v>0</v>
      </c>
      <c r="K92" s="15">
        <v>0</v>
      </c>
      <c r="L92" s="15">
        <v>1719.5589999999997</v>
      </c>
      <c r="M92" s="19">
        <v>0.54</v>
      </c>
      <c r="N92" s="15">
        <v>7159.0370000000012</v>
      </c>
    </row>
    <row r="93" spans="1:14" x14ac:dyDescent="0.25">
      <c r="A93" s="13" t="s">
        <v>34</v>
      </c>
      <c r="B93" s="18">
        <v>2086.3220000000006</v>
      </c>
      <c r="C93" s="18">
        <v>77028.309000000008</v>
      </c>
      <c r="D93" s="18">
        <v>0.48399999999999999</v>
      </c>
      <c r="E93" s="18">
        <v>2.653</v>
      </c>
      <c r="F93" s="18">
        <v>39734.226999999999</v>
      </c>
      <c r="G93" s="18">
        <v>0</v>
      </c>
      <c r="H93" s="18">
        <v>5.2719999999999994</v>
      </c>
      <c r="I93" s="18">
        <v>9.16</v>
      </c>
      <c r="J93" s="18">
        <v>39435.395999999993</v>
      </c>
      <c r="K93" s="18">
        <v>64.290000000000006</v>
      </c>
      <c r="L93" s="18">
        <v>2762.8419999999996</v>
      </c>
      <c r="M93" s="18">
        <v>640.46199999999988</v>
      </c>
      <c r="N93" s="18">
        <v>161769.41700000002</v>
      </c>
    </row>
    <row r="94" spans="1:14" x14ac:dyDescent="0.25">
      <c r="A94" s="11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</row>
    <row r="95" spans="1:14" x14ac:dyDescent="0.25">
      <c r="A95" s="12" t="s">
        <v>11</v>
      </c>
      <c r="B95" s="18">
        <v>11818.064999999999</v>
      </c>
      <c r="C95" s="18">
        <v>365931.26199999999</v>
      </c>
      <c r="D95" s="18">
        <v>1121.5340000000001</v>
      </c>
      <c r="E95" s="18">
        <v>13448.715000000004</v>
      </c>
      <c r="F95" s="18">
        <v>156907.81099999999</v>
      </c>
      <c r="G95" s="18">
        <v>95934.137999999963</v>
      </c>
      <c r="H95" s="18">
        <v>1213.0439999999999</v>
      </c>
      <c r="I95" s="18">
        <v>2912.7190000000005</v>
      </c>
      <c r="J95" s="18">
        <v>69294.89</v>
      </c>
      <c r="K95" s="18">
        <v>43624.619999999988</v>
      </c>
      <c r="L95" s="18">
        <v>30063.850000000002</v>
      </c>
      <c r="M95" s="18">
        <v>26436.096000000012</v>
      </c>
      <c r="N95" s="18">
        <v>818706.74400000006</v>
      </c>
    </row>
  </sheetData>
  <phoneticPr fontId="8" type="noConversion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5"/>
  <sheetViews>
    <sheetView zoomScaleNormal="100" workbookViewId="0"/>
  </sheetViews>
  <sheetFormatPr baseColWidth="10" defaultColWidth="40.5703125" defaultRowHeight="15" x14ac:dyDescent="0.25"/>
  <cols>
    <col min="1" max="1" width="39" customWidth="1"/>
    <col min="2" max="3" width="9.140625" bestFit="1" customWidth="1"/>
    <col min="4" max="4" width="10" bestFit="1" customWidth="1"/>
    <col min="5" max="5" width="10.85546875" bestFit="1" customWidth="1"/>
    <col min="6" max="6" width="11.42578125" bestFit="1" customWidth="1"/>
    <col min="7" max="7" width="9.140625" bestFit="1" customWidth="1"/>
    <col min="8" max="8" width="11.28515625" bestFit="1" customWidth="1"/>
    <col min="9" max="9" width="10.42578125" bestFit="1" customWidth="1"/>
    <col min="10" max="10" width="10" bestFit="1" customWidth="1"/>
    <col min="11" max="11" width="9.140625" bestFit="1" customWidth="1"/>
  </cols>
  <sheetData>
    <row r="1" spans="1:11" ht="69.95" customHeight="1" x14ac:dyDescent="0.25"/>
    <row r="2" spans="1:11" s="2" customFormat="1" ht="21" x14ac:dyDescent="0.35">
      <c r="A2" s="4" t="s">
        <v>0</v>
      </c>
    </row>
    <row r="3" spans="1:11" s="2" customFormat="1" x14ac:dyDescent="0.25">
      <c r="A3" s="12" t="s">
        <v>160</v>
      </c>
    </row>
    <row r="4" spans="1:11" x14ac:dyDescent="0.25">
      <c r="A4" s="1" t="s">
        <v>161</v>
      </c>
    </row>
    <row r="5" spans="1:11" x14ac:dyDescent="0.25">
      <c r="B5" s="7"/>
      <c r="C5" s="7"/>
      <c r="D5" s="7"/>
    </row>
    <row r="6" spans="1:11" s="2" customFormat="1" x14ac:dyDescent="0.25">
      <c r="A6" s="5" t="s">
        <v>6</v>
      </c>
      <c r="B6" s="27" t="s">
        <v>8</v>
      </c>
      <c r="C6" s="27"/>
      <c r="D6" s="27"/>
      <c r="E6" s="27" t="s">
        <v>64</v>
      </c>
      <c r="F6" s="27"/>
      <c r="G6" s="27"/>
      <c r="H6" s="27"/>
      <c r="I6" s="27"/>
      <c r="J6" s="27"/>
    </row>
    <row r="7" spans="1:11" s="2" customFormat="1" ht="15.75" customHeight="1" x14ac:dyDescent="0.25">
      <c r="A7" s="5" t="s">
        <v>7</v>
      </c>
      <c r="B7" s="5" t="s">
        <v>10</v>
      </c>
      <c r="C7" s="5" t="s">
        <v>80</v>
      </c>
      <c r="D7" s="5" t="s">
        <v>9</v>
      </c>
      <c r="E7" s="5" t="s">
        <v>65</v>
      </c>
      <c r="F7" s="2" t="s">
        <v>144</v>
      </c>
      <c r="G7" s="2" t="s">
        <v>87</v>
      </c>
      <c r="H7" s="2" t="s">
        <v>125</v>
      </c>
      <c r="I7" s="2" t="s">
        <v>102</v>
      </c>
      <c r="J7" s="2" t="s">
        <v>124</v>
      </c>
      <c r="K7" s="5" t="s">
        <v>11</v>
      </c>
    </row>
    <row r="8" spans="1:11" s="2" customFormat="1" x14ac:dyDescent="0.25">
      <c r="A8" s="11" t="s">
        <v>20</v>
      </c>
      <c r="B8" s="19">
        <v>53.121000000000002</v>
      </c>
      <c r="C8" s="19">
        <v>1332.1439999999991</v>
      </c>
      <c r="D8" s="19">
        <v>6.6000000000000003E-2</v>
      </c>
      <c r="E8" s="19">
        <v>471.65499999999969</v>
      </c>
      <c r="F8" s="19">
        <v>0</v>
      </c>
      <c r="G8" s="19">
        <v>0</v>
      </c>
      <c r="H8" s="19">
        <v>0</v>
      </c>
      <c r="I8" s="19">
        <v>0</v>
      </c>
      <c r="J8" s="19">
        <v>14.651000000000002</v>
      </c>
      <c r="K8" s="19">
        <v>1871.636999999999</v>
      </c>
    </row>
    <row r="9" spans="1:11" x14ac:dyDescent="0.25">
      <c r="A9" s="11" t="s">
        <v>48</v>
      </c>
      <c r="B9" s="19">
        <v>68.726000000000013</v>
      </c>
      <c r="C9" s="19">
        <v>359.56699999999995</v>
      </c>
      <c r="D9" s="19">
        <v>25.213000000000001</v>
      </c>
      <c r="E9" s="19">
        <v>0</v>
      </c>
      <c r="F9" s="19">
        <v>0</v>
      </c>
      <c r="G9" s="19">
        <v>0</v>
      </c>
      <c r="H9" s="19">
        <v>0</v>
      </c>
      <c r="I9" s="15">
        <v>0</v>
      </c>
      <c r="J9" s="15">
        <v>0</v>
      </c>
      <c r="K9" s="15">
        <v>453.50599999999997</v>
      </c>
    </row>
    <row r="10" spans="1:11" x14ac:dyDescent="0.25">
      <c r="A10" s="11" t="s">
        <v>143</v>
      </c>
      <c r="B10" s="19">
        <v>468.524</v>
      </c>
      <c r="C10" s="19">
        <v>1172.4870000000001</v>
      </c>
      <c r="D10" s="19">
        <v>808.82500000000005</v>
      </c>
      <c r="E10" s="19">
        <v>0</v>
      </c>
      <c r="F10" s="19">
        <v>0</v>
      </c>
      <c r="G10" s="19">
        <v>0</v>
      </c>
      <c r="H10" s="19">
        <v>0</v>
      </c>
      <c r="I10" s="15">
        <v>0</v>
      </c>
      <c r="J10" s="15">
        <v>0</v>
      </c>
      <c r="K10" s="15">
        <v>2449.8360000000002</v>
      </c>
    </row>
    <row r="11" spans="1:11" x14ac:dyDescent="0.25">
      <c r="A11" s="11" t="s">
        <v>146</v>
      </c>
      <c r="B11" s="19">
        <v>4520.6440000000002</v>
      </c>
      <c r="C11" s="19">
        <v>862.25700000000006</v>
      </c>
      <c r="D11" s="19">
        <v>0</v>
      </c>
      <c r="E11" s="19">
        <v>0</v>
      </c>
      <c r="F11" s="19">
        <v>0</v>
      </c>
      <c r="G11" s="19">
        <v>0</v>
      </c>
      <c r="H11" s="19">
        <v>0</v>
      </c>
      <c r="I11" s="15">
        <v>0</v>
      </c>
      <c r="J11" s="15">
        <v>0</v>
      </c>
      <c r="K11" s="15">
        <v>5382.9009999999998</v>
      </c>
    </row>
    <row r="12" spans="1:11" x14ac:dyDescent="0.25">
      <c r="A12" s="11" t="s">
        <v>49</v>
      </c>
      <c r="B12" s="19">
        <v>0</v>
      </c>
      <c r="C12" s="19">
        <v>2.391</v>
      </c>
      <c r="D12" s="19">
        <v>0</v>
      </c>
      <c r="E12" s="19">
        <v>424.15499999999969</v>
      </c>
      <c r="F12" s="19">
        <v>0</v>
      </c>
      <c r="G12" s="19">
        <v>0</v>
      </c>
      <c r="H12" s="19">
        <v>0</v>
      </c>
      <c r="I12" s="15">
        <v>0</v>
      </c>
      <c r="J12" s="15">
        <v>183.27499999999998</v>
      </c>
      <c r="K12" s="15">
        <v>609.82099999999969</v>
      </c>
    </row>
    <row r="13" spans="1:11" x14ac:dyDescent="0.25">
      <c r="A13" s="11" t="s">
        <v>50</v>
      </c>
      <c r="B13" s="19">
        <v>99.292999999999992</v>
      </c>
      <c r="C13" s="19">
        <v>28.791000000000004</v>
      </c>
      <c r="D13" s="19">
        <v>640.58500000000004</v>
      </c>
      <c r="E13" s="19">
        <v>0</v>
      </c>
      <c r="F13" s="19">
        <v>0</v>
      </c>
      <c r="G13" s="19">
        <v>0</v>
      </c>
      <c r="H13" s="19">
        <v>0</v>
      </c>
      <c r="I13" s="15">
        <v>0</v>
      </c>
      <c r="J13" s="15">
        <v>0</v>
      </c>
      <c r="K13" s="15">
        <v>768.6690000000001</v>
      </c>
    </row>
    <row r="14" spans="1:11" x14ac:dyDescent="0.25">
      <c r="A14" s="11" t="s">
        <v>119</v>
      </c>
      <c r="B14" s="19">
        <v>0</v>
      </c>
      <c r="C14" s="19">
        <v>0</v>
      </c>
      <c r="D14" s="19">
        <v>0</v>
      </c>
      <c r="E14" s="19">
        <v>17.073000000000004</v>
      </c>
      <c r="F14" s="19">
        <v>0</v>
      </c>
      <c r="G14" s="19">
        <v>0</v>
      </c>
      <c r="H14" s="19">
        <v>0</v>
      </c>
      <c r="I14" s="15">
        <v>0</v>
      </c>
      <c r="J14" s="15">
        <v>0</v>
      </c>
      <c r="K14" s="15">
        <v>17.073000000000004</v>
      </c>
    </row>
    <row r="15" spans="1:11" x14ac:dyDescent="0.25">
      <c r="A15" s="11" t="s">
        <v>21</v>
      </c>
      <c r="B15" s="19">
        <v>1433.5460000000003</v>
      </c>
      <c r="C15" s="19">
        <v>2696.5730000000008</v>
      </c>
      <c r="D15" s="19">
        <v>654.44200000000012</v>
      </c>
      <c r="E15" s="19">
        <v>0</v>
      </c>
      <c r="F15" s="19">
        <v>0</v>
      </c>
      <c r="G15" s="19">
        <v>0</v>
      </c>
      <c r="H15" s="19">
        <v>0</v>
      </c>
      <c r="I15" s="15">
        <v>0</v>
      </c>
      <c r="J15" s="15">
        <v>0</v>
      </c>
      <c r="K15" s="15">
        <v>4784.5610000000006</v>
      </c>
    </row>
    <row r="16" spans="1:11" x14ac:dyDescent="0.25">
      <c r="A16" s="11" t="s">
        <v>104</v>
      </c>
      <c r="B16" s="19">
        <v>0</v>
      </c>
      <c r="C16" s="19">
        <v>0</v>
      </c>
      <c r="D16" s="19">
        <v>0.2</v>
      </c>
      <c r="E16" s="19">
        <v>0</v>
      </c>
      <c r="F16" s="19">
        <v>0</v>
      </c>
      <c r="G16" s="19">
        <v>0</v>
      </c>
      <c r="H16" s="19">
        <v>0</v>
      </c>
      <c r="I16" s="15">
        <v>0</v>
      </c>
      <c r="J16" s="15">
        <v>0</v>
      </c>
      <c r="K16" s="15">
        <v>0.2</v>
      </c>
    </row>
    <row r="17" spans="1:11" x14ac:dyDescent="0.25">
      <c r="A17" s="11" t="s">
        <v>82</v>
      </c>
      <c r="B17" s="19">
        <v>1.9910000000000001</v>
      </c>
      <c r="C17" s="19">
        <v>2.9580000000000002</v>
      </c>
      <c r="D17" s="19">
        <v>0.98099999999999998</v>
      </c>
      <c r="E17" s="19">
        <v>7.0999999999999994E-2</v>
      </c>
      <c r="F17" s="19">
        <v>0</v>
      </c>
      <c r="G17" s="19">
        <v>0</v>
      </c>
      <c r="H17" s="19">
        <v>0</v>
      </c>
      <c r="I17" s="15">
        <v>0</v>
      </c>
      <c r="J17" s="15">
        <v>0</v>
      </c>
      <c r="K17" s="15">
        <v>6.0009999999999994</v>
      </c>
    </row>
    <row r="18" spans="1:11" x14ac:dyDescent="0.25">
      <c r="A18" s="11" t="s">
        <v>111</v>
      </c>
      <c r="B18" s="19">
        <v>0.53800000000000003</v>
      </c>
      <c r="C18" s="19">
        <v>1.915</v>
      </c>
      <c r="D18" s="19">
        <v>0.09</v>
      </c>
      <c r="E18" s="19">
        <v>0</v>
      </c>
      <c r="F18" s="19">
        <v>0</v>
      </c>
      <c r="G18" s="19">
        <v>0</v>
      </c>
      <c r="H18" s="19">
        <v>0</v>
      </c>
      <c r="I18" s="15">
        <v>0</v>
      </c>
      <c r="J18" s="15">
        <v>0</v>
      </c>
      <c r="K18" s="15">
        <v>2.5430000000000001</v>
      </c>
    </row>
    <row r="19" spans="1:11" x14ac:dyDescent="0.25">
      <c r="A19" s="11" t="s">
        <v>75</v>
      </c>
      <c r="B19" s="19">
        <v>92.170999999999978</v>
      </c>
      <c r="C19" s="19">
        <v>66.156999999999996</v>
      </c>
      <c r="D19" s="19">
        <v>1158.568</v>
      </c>
      <c r="E19" s="19">
        <v>0</v>
      </c>
      <c r="F19" s="19">
        <v>0</v>
      </c>
      <c r="G19" s="19">
        <v>0</v>
      </c>
      <c r="H19" s="19">
        <v>0</v>
      </c>
      <c r="I19" s="15">
        <v>0</v>
      </c>
      <c r="J19" s="15">
        <v>0</v>
      </c>
      <c r="K19" s="15">
        <v>1316.896</v>
      </c>
    </row>
    <row r="20" spans="1:11" x14ac:dyDescent="0.25">
      <c r="A20" s="11" t="s">
        <v>76</v>
      </c>
      <c r="B20" s="19">
        <v>195.91200000000001</v>
      </c>
      <c r="C20" s="19">
        <v>3682.9229999999998</v>
      </c>
      <c r="D20" s="19">
        <v>0</v>
      </c>
      <c r="E20" s="19">
        <v>44.570999999999998</v>
      </c>
      <c r="F20" s="19">
        <v>0</v>
      </c>
      <c r="G20" s="19">
        <v>0</v>
      </c>
      <c r="H20" s="19">
        <v>0</v>
      </c>
      <c r="I20" s="15">
        <v>0</v>
      </c>
      <c r="J20" s="15">
        <v>0</v>
      </c>
      <c r="K20" s="15">
        <v>3923.4059999999995</v>
      </c>
    </row>
    <row r="21" spans="1:11" x14ac:dyDescent="0.25">
      <c r="A21" s="11" t="s">
        <v>134</v>
      </c>
      <c r="B21" s="19">
        <v>0</v>
      </c>
      <c r="C21" s="19">
        <v>0</v>
      </c>
      <c r="D21" s="19">
        <v>0</v>
      </c>
      <c r="E21" s="19">
        <v>1.7719999999999998</v>
      </c>
      <c r="F21" s="19">
        <v>0</v>
      </c>
      <c r="G21" s="19">
        <v>0</v>
      </c>
      <c r="H21" s="19">
        <v>0</v>
      </c>
      <c r="I21" s="15">
        <v>0</v>
      </c>
      <c r="J21" s="15">
        <v>0</v>
      </c>
      <c r="K21" s="15">
        <v>1.7719999999999998</v>
      </c>
    </row>
    <row r="22" spans="1:11" x14ac:dyDescent="0.25">
      <c r="A22" s="11" t="s">
        <v>138</v>
      </c>
      <c r="B22" s="19">
        <v>0.41</v>
      </c>
      <c r="C22" s="19">
        <v>3.7490000000000006</v>
      </c>
      <c r="D22" s="19">
        <v>0</v>
      </c>
      <c r="E22" s="19">
        <v>0.249</v>
      </c>
      <c r="F22" s="19">
        <v>0</v>
      </c>
      <c r="G22" s="19">
        <v>0</v>
      </c>
      <c r="H22" s="19">
        <v>0.12</v>
      </c>
      <c r="I22" s="15">
        <v>0</v>
      </c>
      <c r="J22" s="15">
        <v>0</v>
      </c>
      <c r="K22" s="15">
        <v>4.5280000000000005</v>
      </c>
    </row>
    <row r="23" spans="1:11" x14ac:dyDescent="0.25">
      <c r="A23" s="11" t="s">
        <v>71</v>
      </c>
      <c r="B23" s="19">
        <v>23.702999999999996</v>
      </c>
      <c r="C23" s="19">
        <v>51.411000000000001</v>
      </c>
      <c r="D23" s="19">
        <v>0.13800000000000001</v>
      </c>
      <c r="E23" s="19">
        <v>0</v>
      </c>
      <c r="F23" s="19">
        <v>0</v>
      </c>
      <c r="G23" s="19">
        <v>0</v>
      </c>
      <c r="H23" s="19">
        <v>0</v>
      </c>
      <c r="I23" s="15">
        <v>0</v>
      </c>
      <c r="J23" s="15">
        <v>0</v>
      </c>
      <c r="K23" s="15">
        <v>75.25200000000001</v>
      </c>
    </row>
    <row r="24" spans="1:11" x14ac:dyDescent="0.25">
      <c r="A24" s="11" t="s">
        <v>112</v>
      </c>
      <c r="B24" s="19">
        <v>0</v>
      </c>
      <c r="C24" s="19">
        <v>0.64200000000000002</v>
      </c>
      <c r="D24" s="19">
        <v>0.38800000000000001</v>
      </c>
      <c r="E24" s="19">
        <v>0</v>
      </c>
      <c r="F24" s="19">
        <v>0</v>
      </c>
      <c r="G24" s="19">
        <v>0</v>
      </c>
      <c r="H24" s="19">
        <v>0</v>
      </c>
      <c r="I24" s="15">
        <v>0</v>
      </c>
      <c r="J24" s="15">
        <v>0</v>
      </c>
      <c r="K24" s="15">
        <v>1.03</v>
      </c>
    </row>
    <row r="25" spans="1:11" x14ac:dyDescent="0.25">
      <c r="A25" s="11" t="s">
        <v>51</v>
      </c>
      <c r="B25" s="19">
        <v>26.727000000000004</v>
      </c>
      <c r="C25" s="19">
        <v>25.035000000000007</v>
      </c>
      <c r="D25" s="19">
        <v>44.655999999999999</v>
      </c>
      <c r="E25" s="19">
        <v>0.32999999999999996</v>
      </c>
      <c r="F25" s="19">
        <v>0</v>
      </c>
      <c r="G25" s="19">
        <v>0</v>
      </c>
      <c r="H25" s="19">
        <v>0</v>
      </c>
      <c r="I25" s="15">
        <v>0</v>
      </c>
      <c r="J25" s="15">
        <v>0</v>
      </c>
      <c r="K25" s="15">
        <v>96.748000000000005</v>
      </c>
    </row>
    <row r="26" spans="1:11" x14ac:dyDescent="0.25">
      <c r="A26" s="11" t="s">
        <v>135</v>
      </c>
      <c r="B26" s="19">
        <v>0</v>
      </c>
      <c r="C26" s="19">
        <v>0</v>
      </c>
      <c r="D26" s="19">
        <v>1.2520000000000002</v>
      </c>
      <c r="E26" s="19">
        <v>0</v>
      </c>
      <c r="F26" s="19">
        <v>0</v>
      </c>
      <c r="G26" s="19">
        <v>0</v>
      </c>
      <c r="H26" s="19">
        <v>0</v>
      </c>
      <c r="I26" s="15">
        <v>0</v>
      </c>
      <c r="J26" s="15">
        <v>0</v>
      </c>
      <c r="K26" s="15">
        <v>1.2520000000000002</v>
      </c>
    </row>
    <row r="27" spans="1:11" x14ac:dyDescent="0.25">
      <c r="A27" s="11" t="s">
        <v>159</v>
      </c>
      <c r="B27" s="19">
        <v>0</v>
      </c>
      <c r="C27" s="19">
        <v>0</v>
      </c>
      <c r="D27" s="19">
        <v>0</v>
      </c>
      <c r="E27" s="19">
        <v>5.8239999999999998</v>
      </c>
      <c r="F27" s="19">
        <v>0</v>
      </c>
      <c r="G27" s="19">
        <v>0</v>
      </c>
      <c r="H27" s="19">
        <v>0</v>
      </c>
      <c r="I27" s="15">
        <v>0</v>
      </c>
      <c r="J27" s="15">
        <v>0</v>
      </c>
      <c r="K27" s="15">
        <v>5.8239999999999998</v>
      </c>
    </row>
    <row r="28" spans="1:11" x14ac:dyDescent="0.25">
      <c r="A28" s="11" t="s">
        <v>133</v>
      </c>
      <c r="B28" s="19">
        <v>0.55200000000000005</v>
      </c>
      <c r="C28" s="19">
        <v>2.633</v>
      </c>
      <c r="D28" s="19">
        <v>0.50600000000000001</v>
      </c>
      <c r="E28" s="19">
        <v>0</v>
      </c>
      <c r="F28" s="19">
        <v>0</v>
      </c>
      <c r="G28" s="19">
        <v>0</v>
      </c>
      <c r="H28" s="19">
        <v>0</v>
      </c>
      <c r="I28" s="15">
        <v>0</v>
      </c>
      <c r="J28" s="15">
        <v>0</v>
      </c>
      <c r="K28" s="15">
        <v>3.6909999999999998</v>
      </c>
    </row>
    <row r="29" spans="1:11" x14ac:dyDescent="0.25">
      <c r="A29" s="11" t="s">
        <v>131</v>
      </c>
      <c r="B29" s="19">
        <v>0</v>
      </c>
      <c r="C29" s="19">
        <v>0.31800000000000006</v>
      </c>
      <c r="D29" s="19">
        <v>0</v>
      </c>
      <c r="E29" s="19">
        <v>0</v>
      </c>
      <c r="F29" s="19">
        <v>0</v>
      </c>
      <c r="G29" s="19">
        <v>0</v>
      </c>
      <c r="H29" s="19">
        <v>0</v>
      </c>
      <c r="I29" s="15">
        <v>0</v>
      </c>
      <c r="J29" s="15">
        <v>0</v>
      </c>
      <c r="K29" s="15">
        <v>0.31800000000000006</v>
      </c>
    </row>
    <row r="30" spans="1:11" x14ac:dyDescent="0.25">
      <c r="A30" s="11" t="s">
        <v>120</v>
      </c>
      <c r="B30" s="19">
        <v>0</v>
      </c>
      <c r="C30" s="19">
        <v>0</v>
      </c>
      <c r="D30" s="19">
        <v>67.042999999999992</v>
      </c>
      <c r="E30" s="19">
        <v>0</v>
      </c>
      <c r="F30" s="19">
        <v>0</v>
      </c>
      <c r="G30" s="19">
        <v>0</v>
      </c>
      <c r="H30" s="19">
        <v>0</v>
      </c>
      <c r="I30" s="15">
        <v>0</v>
      </c>
      <c r="J30" s="15">
        <v>0</v>
      </c>
      <c r="K30" s="15">
        <v>67.042999999999992</v>
      </c>
    </row>
    <row r="31" spans="1:11" x14ac:dyDescent="0.25">
      <c r="A31" s="11" t="s">
        <v>52</v>
      </c>
      <c r="B31" s="19">
        <v>14024.468999999992</v>
      </c>
      <c r="C31" s="19">
        <v>9458.2540000000135</v>
      </c>
      <c r="D31" s="19">
        <v>13142.821000000002</v>
      </c>
      <c r="E31" s="19">
        <v>0</v>
      </c>
      <c r="F31" s="19">
        <v>0</v>
      </c>
      <c r="G31" s="19">
        <v>0</v>
      </c>
      <c r="H31" s="19">
        <v>0</v>
      </c>
      <c r="I31" s="15">
        <v>0</v>
      </c>
      <c r="J31" s="15">
        <v>0</v>
      </c>
      <c r="K31" s="15">
        <v>36625.544000000009</v>
      </c>
    </row>
    <row r="32" spans="1:11" x14ac:dyDescent="0.25">
      <c r="A32" s="11" t="s">
        <v>105</v>
      </c>
      <c r="B32" s="19">
        <v>397.75799999999998</v>
      </c>
      <c r="C32" s="19">
        <v>49.658000000000001</v>
      </c>
      <c r="D32" s="19">
        <v>717.13499999999999</v>
      </c>
      <c r="E32" s="19">
        <v>0</v>
      </c>
      <c r="F32" s="19">
        <v>0</v>
      </c>
      <c r="G32" s="19">
        <v>0</v>
      </c>
      <c r="H32" s="19">
        <v>0</v>
      </c>
      <c r="I32" s="15">
        <v>0</v>
      </c>
      <c r="J32" s="15">
        <v>0</v>
      </c>
      <c r="K32" s="15">
        <v>1164.5509999999999</v>
      </c>
    </row>
    <row r="33" spans="1:11" x14ac:dyDescent="0.25">
      <c r="A33" s="11" t="s">
        <v>22</v>
      </c>
      <c r="B33" s="19">
        <v>1245.4789999999998</v>
      </c>
      <c r="C33" s="19">
        <v>1438.1000000000004</v>
      </c>
      <c r="D33" s="19">
        <v>106.83600000000001</v>
      </c>
      <c r="E33" s="19">
        <v>9.1999999999999998E-2</v>
      </c>
      <c r="F33" s="19">
        <v>0</v>
      </c>
      <c r="G33" s="19">
        <v>0</v>
      </c>
      <c r="H33" s="19">
        <v>0</v>
      </c>
      <c r="I33" s="15">
        <v>0</v>
      </c>
      <c r="J33" s="15">
        <v>0</v>
      </c>
      <c r="K33" s="15">
        <v>2790.5070000000001</v>
      </c>
    </row>
    <row r="34" spans="1:11" x14ac:dyDescent="0.25">
      <c r="A34" s="14" t="s">
        <v>117</v>
      </c>
      <c r="B34" s="19">
        <v>0</v>
      </c>
      <c r="C34" s="19">
        <v>0</v>
      </c>
      <c r="D34" s="19">
        <v>0</v>
      </c>
      <c r="E34" s="19">
        <v>161.51800000000003</v>
      </c>
      <c r="F34" s="19">
        <v>0.02</v>
      </c>
      <c r="G34" s="19">
        <v>0</v>
      </c>
      <c r="H34" s="19">
        <v>0</v>
      </c>
      <c r="I34" s="15">
        <v>0</v>
      </c>
      <c r="J34" s="15">
        <v>1406.606</v>
      </c>
      <c r="K34" s="15">
        <v>1568.144</v>
      </c>
    </row>
    <row r="35" spans="1:11" x14ac:dyDescent="0.25">
      <c r="A35" s="14" t="s">
        <v>113</v>
      </c>
      <c r="B35" s="19">
        <v>0.52500000000000002</v>
      </c>
      <c r="C35" s="19">
        <v>0.56000000000000005</v>
      </c>
      <c r="D35" s="19">
        <v>0.46200000000000002</v>
      </c>
      <c r="E35" s="19">
        <v>0</v>
      </c>
      <c r="F35" s="19">
        <v>0</v>
      </c>
      <c r="G35" s="19">
        <v>0</v>
      </c>
      <c r="H35" s="19">
        <v>0</v>
      </c>
      <c r="I35" s="15">
        <v>0</v>
      </c>
      <c r="J35" s="15">
        <v>0</v>
      </c>
      <c r="K35" s="15">
        <v>1.5469999999999999</v>
      </c>
    </row>
    <row r="36" spans="1:11" x14ac:dyDescent="0.25">
      <c r="A36" s="14" t="s">
        <v>23</v>
      </c>
      <c r="B36" s="19">
        <v>1651.0779999999991</v>
      </c>
      <c r="C36" s="19">
        <v>1052.1120000000003</v>
      </c>
      <c r="D36" s="19">
        <v>154.18000000000015</v>
      </c>
      <c r="E36" s="19">
        <v>0</v>
      </c>
      <c r="F36" s="19">
        <v>0</v>
      </c>
      <c r="G36" s="19">
        <v>0</v>
      </c>
      <c r="H36" s="19">
        <v>5.4000000000000006E-2</v>
      </c>
      <c r="I36" s="15">
        <v>0</v>
      </c>
      <c r="J36" s="15">
        <v>0</v>
      </c>
      <c r="K36" s="15">
        <v>2857.424</v>
      </c>
    </row>
    <row r="37" spans="1:11" x14ac:dyDescent="0.25">
      <c r="A37" s="16" t="s">
        <v>99</v>
      </c>
      <c r="B37" s="19">
        <v>6.0820000000000007</v>
      </c>
      <c r="C37" s="19">
        <v>0.84400000000000008</v>
      </c>
      <c r="D37" s="19">
        <v>11.650000000000002</v>
      </c>
      <c r="E37" s="19">
        <v>0</v>
      </c>
      <c r="F37" s="19">
        <v>0</v>
      </c>
      <c r="G37" s="19">
        <v>0</v>
      </c>
      <c r="H37" s="19">
        <v>0</v>
      </c>
      <c r="I37" s="15">
        <v>0</v>
      </c>
      <c r="J37" s="15">
        <v>0</v>
      </c>
      <c r="K37" s="15">
        <v>18.576000000000004</v>
      </c>
    </row>
    <row r="38" spans="1:11" x14ac:dyDescent="0.25">
      <c r="A38" s="16" t="s">
        <v>109</v>
      </c>
      <c r="B38" s="19">
        <v>0</v>
      </c>
      <c r="C38" s="19">
        <v>0</v>
      </c>
      <c r="D38" s="19">
        <v>33</v>
      </c>
      <c r="E38" s="19">
        <v>139.26</v>
      </c>
      <c r="F38" s="19">
        <v>0</v>
      </c>
      <c r="G38" s="19">
        <v>0</v>
      </c>
      <c r="H38" s="19">
        <v>0</v>
      </c>
      <c r="I38" s="15">
        <v>0</v>
      </c>
      <c r="J38" s="15">
        <v>178.32700000000006</v>
      </c>
      <c r="K38" s="15">
        <v>350.58700000000005</v>
      </c>
    </row>
    <row r="39" spans="1:11" x14ac:dyDescent="0.25">
      <c r="A39" s="16" t="s">
        <v>121</v>
      </c>
      <c r="B39" s="19">
        <v>0</v>
      </c>
      <c r="C39" s="19">
        <v>0.10199999999999999</v>
      </c>
      <c r="D39" s="19">
        <v>0</v>
      </c>
      <c r="E39" s="19">
        <v>2364.4890000000009</v>
      </c>
      <c r="F39" s="19">
        <v>0</v>
      </c>
      <c r="G39" s="19">
        <v>0</v>
      </c>
      <c r="H39" s="19">
        <v>0</v>
      </c>
      <c r="I39" s="15">
        <v>0</v>
      </c>
      <c r="J39" s="15">
        <v>5039.6779999999999</v>
      </c>
      <c r="K39" s="15">
        <v>7404.2690000000002</v>
      </c>
    </row>
    <row r="40" spans="1:11" x14ac:dyDescent="0.25">
      <c r="A40" s="16" t="s">
        <v>74</v>
      </c>
      <c r="B40" s="19">
        <v>565.07400000000007</v>
      </c>
      <c r="C40" s="19">
        <v>681.92900000000009</v>
      </c>
      <c r="D40" s="19">
        <v>27.533000000000001</v>
      </c>
      <c r="E40" s="19">
        <v>0</v>
      </c>
      <c r="F40" s="19">
        <v>0</v>
      </c>
      <c r="G40" s="19">
        <v>0</v>
      </c>
      <c r="H40" s="19">
        <v>0</v>
      </c>
      <c r="I40" s="15">
        <v>0</v>
      </c>
      <c r="J40" s="15">
        <v>0</v>
      </c>
      <c r="K40" s="15">
        <v>1274.5360000000001</v>
      </c>
    </row>
    <row r="41" spans="1:11" x14ac:dyDescent="0.25">
      <c r="A41" s="11" t="s">
        <v>77</v>
      </c>
      <c r="B41" s="19">
        <v>582.59900000000005</v>
      </c>
      <c r="C41" s="19">
        <v>4118.7740000000022</v>
      </c>
      <c r="D41" s="19">
        <v>9.8109999999999999</v>
      </c>
      <c r="E41" s="19">
        <v>0.68600000000000005</v>
      </c>
      <c r="F41" s="19">
        <v>0</v>
      </c>
      <c r="G41" s="19">
        <v>0</v>
      </c>
      <c r="H41" s="19">
        <v>3.4000000000000002E-2</v>
      </c>
      <c r="I41" s="15">
        <v>0</v>
      </c>
      <c r="J41" s="15">
        <v>0</v>
      </c>
      <c r="K41" s="15">
        <v>4711.9040000000014</v>
      </c>
    </row>
    <row r="42" spans="1:11" x14ac:dyDescent="0.25">
      <c r="A42" s="16" t="s">
        <v>78</v>
      </c>
      <c r="B42" s="19">
        <v>249.89499999999998</v>
      </c>
      <c r="C42" s="19">
        <v>10782.879000000003</v>
      </c>
      <c r="D42" s="19">
        <v>74.760000000000019</v>
      </c>
      <c r="E42" s="19">
        <v>43.259</v>
      </c>
      <c r="F42" s="19">
        <v>0</v>
      </c>
      <c r="G42" s="19">
        <v>0</v>
      </c>
      <c r="H42" s="19">
        <v>0.19800000000000001</v>
      </c>
      <c r="I42" s="15">
        <v>0</v>
      </c>
      <c r="J42" s="15">
        <v>0</v>
      </c>
      <c r="K42" s="15">
        <v>11150.991000000004</v>
      </c>
    </row>
    <row r="43" spans="1:11" x14ac:dyDescent="0.25">
      <c r="A43" s="11" t="s">
        <v>69</v>
      </c>
      <c r="B43" s="19">
        <v>4725.8230000000003</v>
      </c>
      <c r="C43" s="19">
        <v>167694.41899999997</v>
      </c>
      <c r="D43" s="19">
        <v>11978.577000000001</v>
      </c>
      <c r="E43" s="19">
        <v>109015.09199999996</v>
      </c>
      <c r="F43" s="19">
        <v>0</v>
      </c>
      <c r="G43" s="19">
        <v>0</v>
      </c>
      <c r="H43" s="19">
        <v>95.032000000000124</v>
      </c>
      <c r="I43" s="15">
        <v>0</v>
      </c>
      <c r="J43" s="15">
        <v>51.870999999999995</v>
      </c>
      <c r="K43" s="15">
        <v>293560.8139999999</v>
      </c>
    </row>
    <row r="44" spans="1:11" x14ac:dyDescent="0.25">
      <c r="A44" s="14" t="s">
        <v>72</v>
      </c>
      <c r="B44" s="19">
        <v>0</v>
      </c>
      <c r="C44" s="19">
        <v>0.34</v>
      </c>
      <c r="D44" s="19">
        <v>0</v>
      </c>
      <c r="E44" s="19">
        <v>3437.5120000000011</v>
      </c>
      <c r="F44" s="19">
        <v>2.8359999999999999</v>
      </c>
      <c r="G44" s="19">
        <v>0</v>
      </c>
      <c r="H44" s="19">
        <v>0</v>
      </c>
      <c r="I44" s="15">
        <v>0</v>
      </c>
      <c r="J44" s="15">
        <v>183.53899999999999</v>
      </c>
      <c r="K44" s="15">
        <v>3624.2270000000008</v>
      </c>
    </row>
    <row r="45" spans="1:11" x14ac:dyDescent="0.25">
      <c r="A45" s="14" t="s">
        <v>24</v>
      </c>
      <c r="B45" s="19">
        <v>270.35900000000015</v>
      </c>
      <c r="C45" s="19">
        <v>930.11099999999988</v>
      </c>
      <c r="D45" s="19">
        <v>25.450000000000003</v>
      </c>
      <c r="E45" s="19">
        <v>6.5230000000000006</v>
      </c>
      <c r="F45" s="19">
        <v>0</v>
      </c>
      <c r="G45" s="19">
        <v>0</v>
      </c>
      <c r="H45" s="19">
        <v>0</v>
      </c>
      <c r="I45" s="15">
        <v>0</v>
      </c>
      <c r="J45" s="15">
        <v>0</v>
      </c>
      <c r="K45" s="15">
        <v>1232.443</v>
      </c>
    </row>
    <row r="46" spans="1:11" x14ac:dyDescent="0.25">
      <c r="A46" s="14" t="s">
        <v>142</v>
      </c>
      <c r="B46" s="19">
        <v>0</v>
      </c>
      <c r="C46" s="19">
        <v>0</v>
      </c>
      <c r="D46" s="19">
        <v>0.113</v>
      </c>
      <c r="E46" s="19">
        <v>0</v>
      </c>
      <c r="F46" s="19">
        <v>0</v>
      </c>
      <c r="G46" s="19">
        <v>0</v>
      </c>
      <c r="H46" s="19">
        <v>0</v>
      </c>
      <c r="I46" s="15">
        <v>0</v>
      </c>
      <c r="J46" s="15">
        <v>0</v>
      </c>
      <c r="K46" s="15">
        <v>0.113</v>
      </c>
    </row>
    <row r="47" spans="1:11" x14ac:dyDescent="0.25">
      <c r="A47" s="11" t="s">
        <v>100</v>
      </c>
      <c r="B47" s="19">
        <v>0</v>
      </c>
      <c r="C47" s="19">
        <v>1.6</v>
      </c>
      <c r="D47" s="19">
        <v>0</v>
      </c>
      <c r="E47" s="19">
        <v>12.924000000000003</v>
      </c>
      <c r="F47" s="19">
        <v>0</v>
      </c>
      <c r="G47" s="19">
        <v>0</v>
      </c>
      <c r="H47" s="19">
        <v>0</v>
      </c>
      <c r="I47" s="15">
        <v>0</v>
      </c>
      <c r="J47" s="15">
        <v>0</v>
      </c>
      <c r="K47" s="15">
        <v>14.524000000000003</v>
      </c>
    </row>
    <row r="48" spans="1:11" x14ac:dyDescent="0.25">
      <c r="A48" s="14" t="s">
        <v>53</v>
      </c>
      <c r="B48" s="19">
        <v>115.14200000000004</v>
      </c>
      <c r="C48" s="19">
        <v>249.69099999999995</v>
      </c>
      <c r="D48" s="19">
        <v>23.16</v>
      </c>
      <c r="E48" s="19">
        <v>0</v>
      </c>
      <c r="F48" s="19">
        <v>0</v>
      </c>
      <c r="G48" s="19">
        <v>0</v>
      </c>
      <c r="H48" s="19">
        <v>0</v>
      </c>
      <c r="I48" s="15">
        <v>0</v>
      </c>
      <c r="J48" s="15">
        <v>0</v>
      </c>
      <c r="K48" s="15">
        <v>387.99299999999999</v>
      </c>
    </row>
    <row r="49" spans="1:11" x14ac:dyDescent="0.25">
      <c r="A49" s="11" t="s">
        <v>97</v>
      </c>
      <c r="B49" s="19">
        <v>1.0409999999999999</v>
      </c>
      <c r="C49" s="19">
        <v>10.448000000000002</v>
      </c>
      <c r="D49" s="19">
        <v>4.165</v>
      </c>
      <c r="E49" s="19">
        <v>234.86199999999974</v>
      </c>
      <c r="F49" s="19">
        <v>0</v>
      </c>
      <c r="G49" s="19">
        <v>0</v>
      </c>
      <c r="H49" s="19">
        <v>0.11899999999999999</v>
      </c>
      <c r="I49" s="15">
        <v>0</v>
      </c>
      <c r="J49" s="15">
        <v>0</v>
      </c>
      <c r="K49" s="15">
        <v>250.63499999999974</v>
      </c>
    </row>
    <row r="50" spans="1:11" x14ac:dyDescent="0.25">
      <c r="A50" s="11" t="s">
        <v>83</v>
      </c>
      <c r="B50" s="19">
        <v>1.5249999999999999</v>
      </c>
      <c r="C50" s="19">
        <v>2.1180000000000003</v>
      </c>
      <c r="D50" s="19">
        <v>1.4649999999999999</v>
      </c>
      <c r="E50" s="19">
        <v>48.792999999999971</v>
      </c>
      <c r="F50" s="19">
        <v>0</v>
      </c>
      <c r="G50" s="19">
        <v>0</v>
      </c>
      <c r="H50" s="19">
        <v>0</v>
      </c>
      <c r="I50" s="15">
        <v>0</v>
      </c>
      <c r="J50" s="15">
        <v>0</v>
      </c>
      <c r="K50" s="15">
        <v>53.900999999999968</v>
      </c>
    </row>
    <row r="51" spans="1:11" x14ac:dyDescent="0.25">
      <c r="A51" s="11" t="s">
        <v>25</v>
      </c>
      <c r="B51" s="19">
        <v>14.058000000000003</v>
      </c>
      <c r="C51" s="19">
        <v>50.190999999999995</v>
      </c>
      <c r="D51" s="19">
        <v>4.4290000000000003</v>
      </c>
      <c r="E51" s="19">
        <v>0</v>
      </c>
      <c r="F51" s="19">
        <v>0</v>
      </c>
      <c r="G51" s="19">
        <v>0</v>
      </c>
      <c r="H51" s="19">
        <v>0</v>
      </c>
      <c r="I51" s="15">
        <v>0</v>
      </c>
      <c r="J51" s="15">
        <v>0</v>
      </c>
      <c r="K51" s="15">
        <v>68.677999999999997</v>
      </c>
    </row>
    <row r="52" spans="1:11" x14ac:dyDescent="0.25">
      <c r="A52" s="11" t="s">
        <v>114</v>
      </c>
      <c r="B52" s="19">
        <v>0.311</v>
      </c>
      <c r="C52" s="19">
        <v>0.18</v>
      </c>
      <c r="D52" s="19">
        <v>0.51400000000000001</v>
      </c>
      <c r="E52" s="19">
        <v>0</v>
      </c>
      <c r="F52" s="19">
        <v>0</v>
      </c>
      <c r="G52" s="19">
        <v>0</v>
      </c>
      <c r="H52" s="19">
        <v>0</v>
      </c>
      <c r="I52" s="15">
        <v>0</v>
      </c>
      <c r="J52" s="15">
        <v>0</v>
      </c>
      <c r="K52" s="15">
        <v>1.0049999999999999</v>
      </c>
    </row>
    <row r="53" spans="1:11" x14ac:dyDescent="0.25">
      <c r="A53" s="11" t="s">
        <v>26</v>
      </c>
      <c r="B53" s="19">
        <v>3519.9330000000004</v>
      </c>
      <c r="C53" s="19">
        <v>3633.8019999999997</v>
      </c>
      <c r="D53" s="19">
        <v>1450.4259999999995</v>
      </c>
      <c r="E53" s="19">
        <v>0</v>
      </c>
      <c r="F53" s="19">
        <v>0</v>
      </c>
      <c r="G53" s="19">
        <v>0</v>
      </c>
      <c r="H53" s="19">
        <v>0</v>
      </c>
      <c r="I53" s="15">
        <v>0</v>
      </c>
      <c r="J53" s="15">
        <v>0</v>
      </c>
      <c r="K53" s="15">
        <v>8604.1610000000001</v>
      </c>
    </row>
    <row r="54" spans="1:11" x14ac:dyDescent="0.25">
      <c r="A54" s="11" t="s">
        <v>84</v>
      </c>
      <c r="B54" s="19">
        <v>78.649000000000001</v>
      </c>
      <c r="C54" s="19">
        <v>56.961999999999996</v>
      </c>
      <c r="D54" s="19">
        <v>240.57800000000015</v>
      </c>
      <c r="E54" s="19">
        <v>0</v>
      </c>
      <c r="F54" s="19">
        <v>0</v>
      </c>
      <c r="G54" s="19">
        <v>0</v>
      </c>
      <c r="H54" s="19">
        <v>0</v>
      </c>
      <c r="I54" s="15">
        <v>0</v>
      </c>
      <c r="J54" s="15">
        <v>0</v>
      </c>
      <c r="K54" s="15">
        <v>376.18900000000014</v>
      </c>
    </row>
    <row r="55" spans="1:11" x14ac:dyDescent="0.25">
      <c r="A55" s="11" t="s">
        <v>27</v>
      </c>
      <c r="B55" s="19">
        <v>603.93199999999945</v>
      </c>
      <c r="C55" s="19">
        <v>620.4459999999998</v>
      </c>
      <c r="D55" s="19">
        <v>84.431000000000054</v>
      </c>
      <c r="E55" s="19">
        <v>0.28800000000000003</v>
      </c>
      <c r="F55" s="19">
        <v>0</v>
      </c>
      <c r="G55" s="19">
        <v>0</v>
      </c>
      <c r="H55" s="19">
        <v>0</v>
      </c>
      <c r="I55" s="15">
        <v>0</v>
      </c>
      <c r="J55" s="15">
        <v>0</v>
      </c>
      <c r="K55" s="15">
        <v>1309.0969999999993</v>
      </c>
    </row>
    <row r="56" spans="1:11" x14ac:dyDescent="0.25">
      <c r="A56" s="11" t="s">
        <v>28</v>
      </c>
      <c r="B56" s="19">
        <v>263.3490000000001</v>
      </c>
      <c r="C56" s="19">
        <v>612.0010000000002</v>
      </c>
      <c r="D56" s="19">
        <v>76.275999999999996</v>
      </c>
      <c r="E56" s="19">
        <v>6.6369999999999987</v>
      </c>
      <c r="F56" s="19">
        <v>0</v>
      </c>
      <c r="G56" s="19">
        <v>0</v>
      </c>
      <c r="H56" s="19">
        <v>3.2000000000000001E-2</v>
      </c>
      <c r="I56" s="15">
        <v>0</v>
      </c>
      <c r="J56" s="15">
        <v>0</v>
      </c>
      <c r="K56" s="15">
        <v>958.2950000000003</v>
      </c>
    </row>
    <row r="57" spans="1:11" x14ac:dyDescent="0.25">
      <c r="A57" s="14" t="s">
        <v>95</v>
      </c>
      <c r="B57" s="19">
        <v>3.5999999999999997E-2</v>
      </c>
      <c r="C57" s="19">
        <v>0</v>
      </c>
      <c r="D57" s="19">
        <v>0.17899999999999999</v>
      </c>
      <c r="E57" s="19">
        <v>0</v>
      </c>
      <c r="F57" s="19">
        <v>0</v>
      </c>
      <c r="G57" s="19">
        <v>0</v>
      </c>
      <c r="H57" s="19">
        <v>0</v>
      </c>
      <c r="I57" s="15">
        <v>0</v>
      </c>
      <c r="J57" s="15">
        <v>0</v>
      </c>
      <c r="K57" s="15">
        <v>0.215</v>
      </c>
    </row>
    <row r="58" spans="1:11" x14ac:dyDescent="0.25">
      <c r="A58" s="11" t="s">
        <v>29</v>
      </c>
      <c r="B58" s="19">
        <v>4114.13</v>
      </c>
      <c r="C58" s="19">
        <v>1996.3809999999994</v>
      </c>
      <c r="D58" s="19">
        <v>282.745</v>
      </c>
      <c r="E58" s="19">
        <v>0.372</v>
      </c>
      <c r="F58" s="19">
        <v>0</v>
      </c>
      <c r="G58" s="19">
        <v>0</v>
      </c>
      <c r="H58" s="19">
        <v>0.11</v>
      </c>
      <c r="I58" s="15">
        <v>0</v>
      </c>
      <c r="J58" s="15">
        <v>0</v>
      </c>
      <c r="K58" s="15">
        <v>6393.7379999999994</v>
      </c>
    </row>
    <row r="59" spans="1:11" x14ac:dyDescent="0.25">
      <c r="A59" s="11" t="s">
        <v>127</v>
      </c>
      <c r="B59" s="19">
        <v>15.463999999999999</v>
      </c>
      <c r="C59" s="19">
        <v>15.282999999999999</v>
      </c>
      <c r="D59" s="19">
        <v>0</v>
      </c>
      <c r="E59" s="19">
        <v>0</v>
      </c>
      <c r="F59" s="19">
        <v>0</v>
      </c>
      <c r="G59" s="19">
        <v>0</v>
      </c>
      <c r="H59" s="19">
        <v>0</v>
      </c>
      <c r="I59" s="15">
        <v>0</v>
      </c>
      <c r="J59" s="15">
        <v>0</v>
      </c>
      <c r="K59" s="15">
        <v>30.747</v>
      </c>
    </row>
    <row r="60" spans="1:11" x14ac:dyDescent="0.25">
      <c r="A60" s="11" t="s">
        <v>122</v>
      </c>
      <c r="B60" s="19">
        <v>0</v>
      </c>
      <c r="C60" s="19">
        <v>2.6070000000000002</v>
      </c>
      <c r="D60" s="19">
        <v>0</v>
      </c>
      <c r="E60" s="19">
        <v>2023.2500000000002</v>
      </c>
      <c r="F60" s="19">
        <v>0</v>
      </c>
      <c r="G60" s="19">
        <v>0</v>
      </c>
      <c r="H60" s="19">
        <v>0</v>
      </c>
      <c r="I60" s="15">
        <v>0</v>
      </c>
      <c r="J60" s="15">
        <v>12293.164999999999</v>
      </c>
      <c r="K60" s="15">
        <v>14319.021999999999</v>
      </c>
    </row>
    <row r="61" spans="1:11" s="8" customFormat="1" x14ac:dyDescent="0.25">
      <c r="A61" s="11" t="s">
        <v>54</v>
      </c>
      <c r="B61" s="19">
        <v>5.7</v>
      </c>
      <c r="C61" s="19">
        <v>103.12000000000003</v>
      </c>
      <c r="D61" s="19">
        <v>5.032</v>
      </c>
      <c r="E61" s="19">
        <v>16.038999999999998</v>
      </c>
      <c r="F61" s="19">
        <v>0</v>
      </c>
      <c r="G61" s="19">
        <v>0</v>
      </c>
      <c r="H61" s="19">
        <v>0</v>
      </c>
      <c r="I61" s="15">
        <v>0</v>
      </c>
      <c r="J61" s="15">
        <v>0</v>
      </c>
      <c r="K61" s="15">
        <v>129.89100000000002</v>
      </c>
    </row>
    <row r="62" spans="1:11" x14ac:dyDescent="0.25">
      <c r="A62" s="11" t="s">
        <v>106</v>
      </c>
      <c r="B62" s="15">
        <v>0</v>
      </c>
      <c r="C62" s="15">
        <v>10.671000000000003</v>
      </c>
      <c r="D62" s="15">
        <v>0.75000000000000011</v>
      </c>
      <c r="E62" s="15">
        <v>0</v>
      </c>
      <c r="F62" s="15">
        <v>0</v>
      </c>
      <c r="G62" s="15">
        <v>0</v>
      </c>
      <c r="H62" s="19">
        <v>0</v>
      </c>
      <c r="I62" s="15">
        <v>0</v>
      </c>
      <c r="J62" s="15">
        <v>0</v>
      </c>
      <c r="K62" s="15">
        <v>11.421000000000003</v>
      </c>
    </row>
    <row r="63" spans="1:11" x14ac:dyDescent="0.25">
      <c r="A63" s="11" t="s">
        <v>157</v>
      </c>
      <c r="B63" s="19">
        <v>0</v>
      </c>
      <c r="C63" s="19">
        <v>0.41099999999999998</v>
      </c>
      <c r="D63" s="19">
        <v>0</v>
      </c>
      <c r="E63" s="19">
        <v>0</v>
      </c>
      <c r="F63" s="19">
        <v>0</v>
      </c>
      <c r="G63" s="19">
        <v>0</v>
      </c>
      <c r="H63" s="19">
        <v>0</v>
      </c>
      <c r="I63" s="15">
        <v>0</v>
      </c>
      <c r="J63" s="15">
        <v>0</v>
      </c>
      <c r="K63" s="15">
        <v>0.41099999999999998</v>
      </c>
    </row>
    <row r="64" spans="1:11" x14ac:dyDescent="0.25">
      <c r="A64" s="11" t="s">
        <v>30</v>
      </c>
      <c r="B64" s="15">
        <v>2151.5000000000009</v>
      </c>
      <c r="C64" s="15">
        <v>5740.1549999999997</v>
      </c>
      <c r="D64" s="15">
        <v>261.988</v>
      </c>
      <c r="E64" s="15">
        <v>117.36199999999992</v>
      </c>
      <c r="F64" s="15">
        <v>0</v>
      </c>
      <c r="G64" s="15">
        <v>0</v>
      </c>
      <c r="H64" s="19">
        <v>0</v>
      </c>
      <c r="I64" s="15">
        <v>0</v>
      </c>
      <c r="J64" s="15">
        <v>47.040999999999997</v>
      </c>
      <c r="K64" s="15">
        <v>8318.0460000000003</v>
      </c>
    </row>
    <row r="65" spans="1:11" x14ac:dyDescent="0.25">
      <c r="A65" s="11" t="s">
        <v>110</v>
      </c>
      <c r="B65" s="19">
        <v>0</v>
      </c>
      <c r="C65" s="19">
        <v>1.599</v>
      </c>
      <c r="D65" s="19">
        <v>0</v>
      </c>
      <c r="E65" s="19">
        <v>0</v>
      </c>
      <c r="F65" s="19">
        <v>0</v>
      </c>
      <c r="G65" s="19">
        <v>0</v>
      </c>
      <c r="H65" s="19">
        <v>0</v>
      </c>
      <c r="I65" s="15">
        <v>0</v>
      </c>
      <c r="J65" s="15">
        <v>0</v>
      </c>
      <c r="K65" s="15">
        <v>1.599</v>
      </c>
    </row>
    <row r="66" spans="1:11" x14ac:dyDescent="0.25">
      <c r="A66" s="11" t="s">
        <v>89</v>
      </c>
      <c r="B66" s="15">
        <v>0</v>
      </c>
      <c r="C66" s="15">
        <v>2.218</v>
      </c>
      <c r="D66" s="15">
        <v>0</v>
      </c>
      <c r="E66" s="15">
        <v>25.945999999999991</v>
      </c>
      <c r="F66" s="15">
        <v>0</v>
      </c>
      <c r="G66" s="15">
        <v>0</v>
      </c>
      <c r="H66" s="15">
        <v>0</v>
      </c>
      <c r="I66" s="15">
        <v>0</v>
      </c>
      <c r="J66" s="15">
        <v>0</v>
      </c>
      <c r="K66" s="15">
        <v>28.163999999999991</v>
      </c>
    </row>
    <row r="67" spans="1:11" x14ac:dyDescent="0.25">
      <c r="A67" s="11" t="s">
        <v>31</v>
      </c>
      <c r="B67" s="19">
        <v>222.10800000000012</v>
      </c>
      <c r="C67" s="19">
        <v>229.95100000000002</v>
      </c>
      <c r="D67" s="19">
        <v>9.59</v>
      </c>
      <c r="E67" s="19">
        <v>0.27300000000000002</v>
      </c>
      <c r="F67" s="19">
        <v>0</v>
      </c>
      <c r="G67" s="19">
        <v>0</v>
      </c>
      <c r="H67" s="19">
        <v>0</v>
      </c>
      <c r="I67" s="15">
        <v>0</v>
      </c>
      <c r="J67" s="15">
        <v>0</v>
      </c>
      <c r="K67" s="15">
        <v>461.92200000000014</v>
      </c>
    </row>
    <row r="68" spans="1:11" x14ac:dyDescent="0.25">
      <c r="A68" s="11" t="s">
        <v>32</v>
      </c>
      <c r="B68" s="15">
        <v>32.133000000000003</v>
      </c>
      <c r="C68" s="15">
        <v>6.2970000000000006</v>
      </c>
      <c r="D68" s="15">
        <v>0.54500000000000004</v>
      </c>
      <c r="E68" s="15">
        <v>0</v>
      </c>
      <c r="F68" s="15">
        <v>0</v>
      </c>
      <c r="G68" s="15">
        <v>0</v>
      </c>
      <c r="H68" s="15">
        <v>0</v>
      </c>
      <c r="I68" s="15">
        <v>0</v>
      </c>
      <c r="J68" s="15">
        <v>0</v>
      </c>
      <c r="K68" s="15">
        <v>38.975000000000009</v>
      </c>
    </row>
    <row r="69" spans="1:11" x14ac:dyDescent="0.25">
      <c r="A69" s="26" t="s">
        <v>128</v>
      </c>
      <c r="B69" s="15">
        <v>47.086999999999989</v>
      </c>
      <c r="C69" s="15">
        <v>1.9810000000000001</v>
      </c>
      <c r="D69" s="15">
        <v>156.12700000000007</v>
      </c>
      <c r="E69" s="15">
        <v>0</v>
      </c>
      <c r="F69" s="15">
        <v>0</v>
      </c>
      <c r="G69" s="15">
        <v>0</v>
      </c>
      <c r="H69" s="15">
        <v>0</v>
      </c>
      <c r="I69" s="15">
        <v>0</v>
      </c>
      <c r="J69" s="15">
        <v>0</v>
      </c>
      <c r="K69" s="15">
        <v>205.19500000000005</v>
      </c>
    </row>
    <row r="70" spans="1:11" x14ac:dyDescent="0.25">
      <c r="A70" s="11" t="s">
        <v>90</v>
      </c>
      <c r="B70" s="15">
        <v>0.39600000000000002</v>
      </c>
      <c r="C70" s="15">
        <v>11.912000000000001</v>
      </c>
      <c r="D70" s="15">
        <v>0</v>
      </c>
      <c r="E70" s="15">
        <v>0</v>
      </c>
      <c r="F70" s="15">
        <v>0</v>
      </c>
      <c r="G70" s="15">
        <v>0</v>
      </c>
      <c r="H70" s="15">
        <v>0</v>
      </c>
      <c r="I70" s="15">
        <v>0</v>
      </c>
      <c r="J70" s="15">
        <v>0</v>
      </c>
      <c r="K70" s="15">
        <v>12.308000000000002</v>
      </c>
    </row>
    <row r="71" spans="1:11" x14ac:dyDescent="0.25">
      <c r="A71" s="11" t="s">
        <v>98</v>
      </c>
      <c r="B71" s="15">
        <v>3.4789999999999996</v>
      </c>
      <c r="C71" s="15">
        <v>21.671000000000003</v>
      </c>
      <c r="D71" s="15">
        <v>0</v>
      </c>
      <c r="E71" s="15">
        <v>13.6</v>
      </c>
      <c r="F71" s="15">
        <v>0</v>
      </c>
      <c r="G71" s="15">
        <v>0</v>
      </c>
      <c r="H71" s="15">
        <v>0</v>
      </c>
      <c r="I71" s="15">
        <v>0</v>
      </c>
      <c r="J71" s="15">
        <v>59.552999999999997</v>
      </c>
      <c r="K71" s="15">
        <v>98.302999999999997</v>
      </c>
    </row>
    <row r="72" spans="1:11" x14ac:dyDescent="0.25">
      <c r="A72" s="26" t="s">
        <v>115</v>
      </c>
      <c r="B72" s="15">
        <v>0</v>
      </c>
      <c r="C72" s="15">
        <v>0.13600000000000001</v>
      </c>
      <c r="D72" s="15">
        <v>0.7</v>
      </c>
      <c r="E72" s="15">
        <v>0</v>
      </c>
      <c r="F72" s="15">
        <v>0</v>
      </c>
      <c r="G72" s="15">
        <v>0</v>
      </c>
      <c r="H72" s="15">
        <v>0.14300000000000002</v>
      </c>
      <c r="I72" s="15">
        <v>0</v>
      </c>
      <c r="J72" s="15">
        <v>0</v>
      </c>
      <c r="K72" s="15">
        <v>0.97899999999999998</v>
      </c>
    </row>
    <row r="73" spans="1:11" x14ac:dyDescent="0.25">
      <c r="A73" s="11" t="s">
        <v>33</v>
      </c>
      <c r="B73" s="15">
        <v>271.85300000000012</v>
      </c>
      <c r="C73" s="15">
        <v>388.12600000000015</v>
      </c>
      <c r="D73" s="15">
        <v>15.741999999999996</v>
      </c>
      <c r="E73" s="15">
        <v>0</v>
      </c>
      <c r="F73" s="15">
        <v>0</v>
      </c>
      <c r="G73" s="15">
        <v>0</v>
      </c>
      <c r="H73" s="15">
        <v>0</v>
      </c>
      <c r="I73" s="15">
        <v>0</v>
      </c>
      <c r="J73" s="15">
        <v>0</v>
      </c>
      <c r="K73" s="15">
        <v>675.72100000000023</v>
      </c>
    </row>
    <row r="74" spans="1:11" x14ac:dyDescent="0.25">
      <c r="A74" s="13" t="s">
        <v>34</v>
      </c>
      <c r="B74" s="18">
        <v>42166.82499999999</v>
      </c>
      <c r="C74" s="18">
        <v>220269.99099999989</v>
      </c>
      <c r="D74" s="18">
        <v>32304.123000000003</v>
      </c>
      <c r="E74" s="18">
        <v>118634.47699999997</v>
      </c>
      <c r="F74" s="18">
        <v>2.8559999999999999</v>
      </c>
      <c r="G74" s="18">
        <v>0</v>
      </c>
      <c r="H74" s="18">
        <v>95.842000000000127</v>
      </c>
      <c r="I74" s="18">
        <v>0</v>
      </c>
      <c r="J74" s="18">
        <v>19457.706000000002</v>
      </c>
      <c r="K74" s="18">
        <v>432931.82</v>
      </c>
    </row>
    <row r="75" spans="1:11" x14ac:dyDescent="0.25">
      <c r="A75" s="13"/>
      <c r="B75" s="15"/>
      <c r="C75" s="15"/>
      <c r="D75" s="15"/>
      <c r="E75" s="15"/>
      <c r="F75" s="15"/>
      <c r="G75" s="15"/>
      <c r="H75" s="15"/>
      <c r="I75" s="15"/>
      <c r="J75" s="15"/>
      <c r="K75" s="15"/>
    </row>
    <row r="76" spans="1:11" x14ac:dyDescent="0.25">
      <c r="A76" s="12" t="s">
        <v>37</v>
      </c>
      <c r="B76" s="15"/>
      <c r="C76" s="15"/>
      <c r="D76" s="15"/>
      <c r="E76" s="15"/>
      <c r="F76" s="15"/>
      <c r="G76" s="15"/>
      <c r="H76" s="15"/>
      <c r="I76" s="15"/>
      <c r="J76" s="15"/>
      <c r="K76" s="15"/>
    </row>
    <row r="77" spans="1:11" x14ac:dyDescent="0.25">
      <c r="A77" s="11" t="s">
        <v>136</v>
      </c>
      <c r="B77" s="15">
        <v>0</v>
      </c>
      <c r="C77" s="15">
        <v>0</v>
      </c>
      <c r="D77" s="15">
        <v>0.4</v>
      </c>
      <c r="E77" s="15">
        <v>0</v>
      </c>
      <c r="F77" s="15">
        <v>0</v>
      </c>
      <c r="G77" s="15">
        <v>0</v>
      </c>
      <c r="H77" s="15">
        <v>0</v>
      </c>
      <c r="I77" s="15">
        <v>0</v>
      </c>
      <c r="J77" s="15">
        <v>0</v>
      </c>
      <c r="K77" s="15">
        <v>0.4</v>
      </c>
    </row>
    <row r="78" spans="1:11" x14ac:dyDescent="0.25">
      <c r="A78" s="11" t="s">
        <v>35</v>
      </c>
      <c r="B78" s="15">
        <v>2.7269999999999999</v>
      </c>
      <c r="C78" s="15">
        <v>0.501</v>
      </c>
      <c r="D78" s="15">
        <v>4.6120000000000001</v>
      </c>
      <c r="E78" s="15">
        <v>0</v>
      </c>
      <c r="F78" s="15">
        <v>0</v>
      </c>
      <c r="G78" s="15">
        <v>0</v>
      </c>
      <c r="H78" s="15">
        <v>0</v>
      </c>
      <c r="I78" s="15">
        <v>0</v>
      </c>
      <c r="J78" s="15">
        <v>0</v>
      </c>
      <c r="K78" s="15">
        <v>7.84</v>
      </c>
    </row>
    <row r="79" spans="1:11" x14ac:dyDescent="0.25">
      <c r="A79" s="11" t="s">
        <v>116</v>
      </c>
      <c r="B79" s="15">
        <v>0</v>
      </c>
      <c r="C79" s="15">
        <v>0</v>
      </c>
      <c r="D79" s="15">
        <v>0.1</v>
      </c>
      <c r="E79" s="15">
        <v>0</v>
      </c>
      <c r="F79" s="15">
        <v>0</v>
      </c>
      <c r="G79" s="15">
        <v>0</v>
      </c>
      <c r="H79" s="15">
        <v>0</v>
      </c>
      <c r="I79" s="15">
        <v>0</v>
      </c>
      <c r="J79" s="15">
        <v>0</v>
      </c>
      <c r="K79" s="15">
        <v>0.1</v>
      </c>
    </row>
    <row r="80" spans="1:11" x14ac:dyDescent="0.25">
      <c r="A80" s="11" t="s">
        <v>73</v>
      </c>
      <c r="B80" s="15">
        <v>3.5000000000000003E-2</v>
      </c>
      <c r="C80" s="15">
        <v>68.868000000000009</v>
      </c>
      <c r="D80" s="15">
        <v>0</v>
      </c>
      <c r="E80" s="15">
        <v>0</v>
      </c>
      <c r="F80" s="15">
        <v>0</v>
      </c>
      <c r="G80" s="15">
        <v>0</v>
      </c>
      <c r="H80" s="15">
        <v>0</v>
      </c>
      <c r="I80" s="15">
        <v>1875.3029999999999</v>
      </c>
      <c r="J80" s="15">
        <v>0</v>
      </c>
      <c r="K80" s="15">
        <v>1944.2059999999999</v>
      </c>
    </row>
    <row r="81" spans="1:11" x14ac:dyDescent="0.25">
      <c r="A81" s="11" t="s">
        <v>36</v>
      </c>
      <c r="B81" s="15">
        <v>69439.401000000013</v>
      </c>
      <c r="C81" s="15">
        <v>46437.606000000022</v>
      </c>
      <c r="D81" s="15">
        <v>16080.626999999999</v>
      </c>
      <c r="E81" s="15">
        <v>0.28399999999999997</v>
      </c>
      <c r="F81" s="15">
        <v>0</v>
      </c>
      <c r="G81" s="15">
        <v>0</v>
      </c>
      <c r="H81" s="15">
        <v>90095.043000000005</v>
      </c>
      <c r="I81" s="15">
        <v>0</v>
      </c>
      <c r="J81" s="15">
        <v>0</v>
      </c>
      <c r="K81" s="15">
        <v>222052.96100000007</v>
      </c>
    </row>
    <row r="82" spans="1:11" x14ac:dyDescent="0.25">
      <c r="A82" s="13" t="s">
        <v>34</v>
      </c>
      <c r="B82" s="18">
        <v>69442.163000000015</v>
      </c>
      <c r="C82" s="18">
        <v>46506.97500000002</v>
      </c>
      <c r="D82" s="18">
        <v>16085.738999999998</v>
      </c>
      <c r="E82" s="18">
        <v>0.28399999999999997</v>
      </c>
      <c r="F82" s="18">
        <v>0</v>
      </c>
      <c r="G82" s="18">
        <v>0</v>
      </c>
      <c r="H82" s="18">
        <v>90095.043000000005</v>
      </c>
      <c r="I82" s="18">
        <v>1875.3029999999999</v>
      </c>
      <c r="J82" s="18">
        <v>0</v>
      </c>
      <c r="K82" s="18">
        <v>224005.50700000007</v>
      </c>
    </row>
    <row r="83" spans="1:11" x14ac:dyDescent="0.25">
      <c r="A83" s="11"/>
      <c r="B83" s="15"/>
      <c r="C83" s="15"/>
      <c r="D83" s="15"/>
      <c r="E83" s="15"/>
      <c r="F83" s="15"/>
      <c r="G83" s="15"/>
      <c r="H83" s="15"/>
      <c r="I83" s="15"/>
      <c r="J83" s="15"/>
      <c r="K83" s="15"/>
    </row>
    <row r="84" spans="1:11" x14ac:dyDescent="0.25">
      <c r="A84" s="12" t="s">
        <v>55</v>
      </c>
      <c r="B84" s="15"/>
      <c r="C84" s="15"/>
      <c r="D84" s="15"/>
      <c r="E84" s="15"/>
      <c r="F84" s="15"/>
      <c r="G84" s="15"/>
      <c r="H84" s="15"/>
      <c r="I84" s="15"/>
      <c r="J84" s="15"/>
      <c r="K84" s="15"/>
    </row>
    <row r="85" spans="1:11" x14ac:dyDescent="0.25">
      <c r="A85" s="11" t="s">
        <v>149</v>
      </c>
      <c r="B85" s="15">
        <v>0</v>
      </c>
      <c r="C85" s="15">
        <v>0</v>
      </c>
      <c r="D85" s="15">
        <v>0.15</v>
      </c>
      <c r="E85" s="15">
        <v>0</v>
      </c>
      <c r="F85" s="15">
        <v>0</v>
      </c>
      <c r="G85" s="15">
        <v>0</v>
      </c>
      <c r="H85" s="15">
        <v>0</v>
      </c>
      <c r="I85" s="15">
        <v>0</v>
      </c>
      <c r="J85" s="15">
        <v>0</v>
      </c>
      <c r="K85" s="15">
        <v>0.15</v>
      </c>
    </row>
    <row r="86" spans="1:11" x14ac:dyDescent="0.25">
      <c r="A86" s="11" t="s">
        <v>66</v>
      </c>
      <c r="B86" s="15">
        <v>222.18599999999998</v>
      </c>
      <c r="C86" s="15">
        <v>6348.6350000000075</v>
      </c>
      <c r="D86" s="15">
        <v>0.29400000000000004</v>
      </c>
      <c r="E86" s="15">
        <v>19966.991000000009</v>
      </c>
      <c r="F86" s="15">
        <v>0</v>
      </c>
      <c r="G86" s="15">
        <v>128027.10699999996</v>
      </c>
      <c r="H86" s="15">
        <v>0</v>
      </c>
      <c r="I86" s="15">
        <v>0</v>
      </c>
      <c r="J86" s="15">
        <v>0</v>
      </c>
      <c r="K86" s="15">
        <v>154565.21299999999</v>
      </c>
    </row>
    <row r="87" spans="1:11" x14ac:dyDescent="0.25">
      <c r="A87" s="11" t="s">
        <v>67</v>
      </c>
      <c r="B87" s="15">
        <v>0.38400000000000001</v>
      </c>
      <c r="C87" s="15">
        <v>2.7999999999999997E-2</v>
      </c>
      <c r="D87" s="15">
        <v>0.156</v>
      </c>
      <c r="E87" s="15">
        <v>39.010999999999996</v>
      </c>
      <c r="F87" s="15">
        <v>0</v>
      </c>
      <c r="G87" s="15">
        <v>0</v>
      </c>
      <c r="H87" s="15">
        <v>0</v>
      </c>
      <c r="I87" s="15">
        <v>0</v>
      </c>
      <c r="J87" s="15">
        <v>0</v>
      </c>
      <c r="K87" s="15">
        <v>39.578999999999994</v>
      </c>
    </row>
    <row r="88" spans="1:11" x14ac:dyDescent="0.25">
      <c r="A88" s="11" t="s">
        <v>92</v>
      </c>
      <c r="B88" s="15">
        <v>0.32400000000000001</v>
      </c>
      <c r="C88" s="15">
        <v>0.38400000000000001</v>
      </c>
      <c r="D88" s="15">
        <v>0.27</v>
      </c>
      <c r="E88" s="15">
        <v>0</v>
      </c>
      <c r="F88" s="15">
        <v>0</v>
      </c>
      <c r="G88" s="15">
        <v>0</v>
      </c>
      <c r="H88" s="15">
        <v>0</v>
      </c>
      <c r="I88" s="15">
        <v>0</v>
      </c>
      <c r="J88" s="15">
        <v>0</v>
      </c>
      <c r="K88" s="15">
        <v>0.97799999999999998</v>
      </c>
    </row>
    <row r="89" spans="1:11" x14ac:dyDescent="0.25">
      <c r="A89" s="11" t="s">
        <v>137</v>
      </c>
      <c r="B89" s="15">
        <v>0</v>
      </c>
      <c r="C89" s="15">
        <v>0</v>
      </c>
      <c r="D89" s="15">
        <v>0.38500000000000001</v>
      </c>
      <c r="E89" s="15">
        <v>0</v>
      </c>
      <c r="F89" s="15">
        <v>0</v>
      </c>
      <c r="G89" s="15">
        <v>0</v>
      </c>
      <c r="H89" s="15">
        <v>0</v>
      </c>
      <c r="I89" s="15">
        <v>0</v>
      </c>
      <c r="J89" s="15">
        <v>0</v>
      </c>
      <c r="K89" s="15">
        <v>0.38500000000000001</v>
      </c>
    </row>
    <row r="90" spans="1:11" x14ac:dyDescent="0.25">
      <c r="A90" s="26" t="s">
        <v>150</v>
      </c>
      <c r="B90" s="15">
        <v>0</v>
      </c>
      <c r="C90" s="15">
        <v>0</v>
      </c>
      <c r="D90" s="15">
        <v>1.2750000000000001</v>
      </c>
      <c r="E90" s="15">
        <v>0</v>
      </c>
      <c r="F90" s="15">
        <v>0</v>
      </c>
      <c r="G90" s="15">
        <v>0</v>
      </c>
      <c r="H90" s="15">
        <v>0</v>
      </c>
      <c r="I90" s="15">
        <v>0</v>
      </c>
      <c r="J90" s="15">
        <v>0</v>
      </c>
      <c r="K90" s="15">
        <v>1.2750000000000001</v>
      </c>
    </row>
    <row r="91" spans="1:11" x14ac:dyDescent="0.25">
      <c r="A91" s="14" t="s">
        <v>151</v>
      </c>
      <c r="B91" s="15">
        <v>0</v>
      </c>
      <c r="C91" s="15">
        <v>0</v>
      </c>
      <c r="D91" s="15">
        <v>2.8</v>
      </c>
      <c r="E91" s="15">
        <v>0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2.8</v>
      </c>
    </row>
    <row r="92" spans="1:11" x14ac:dyDescent="0.25">
      <c r="A92" s="11" t="s">
        <v>68</v>
      </c>
      <c r="B92" s="15">
        <v>0</v>
      </c>
      <c r="C92" s="15">
        <v>0</v>
      </c>
      <c r="D92" s="15">
        <v>0.54</v>
      </c>
      <c r="E92" s="15">
        <v>7158.4970000000012</v>
      </c>
      <c r="F92" s="15">
        <v>0</v>
      </c>
      <c r="G92" s="15">
        <v>0</v>
      </c>
      <c r="H92" s="15">
        <v>0</v>
      </c>
      <c r="I92" s="15">
        <v>0</v>
      </c>
      <c r="J92" s="15">
        <v>0</v>
      </c>
      <c r="K92" s="15">
        <v>7159.0370000000012</v>
      </c>
    </row>
    <row r="93" spans="1:11" x14ac:dyDescent="0.25">
      <c r="A93" s="13" t="s">
        <v>34</v>
      </c>
      <c r="B93" s="18">
        <v>222.89399999999998</v>
      </c>
      <c r="C93" s="18">
        <v>6349.0470000000078</v>
      </c>
      <c r="D93" s="18">
        <v>5.87</v>
      </c>
      <c r="E93" s="18">
        <v>27164.499000000011</v>
      </c>
      <c r="F93" s="18">
        <v>0</v>
      </c>
      <c r="G93" s="18">
        <v>128027.10699999996</v>
      </c>
      <c r="H93" s="18">
        <v>0</v>
      </c>
      <c r="I93" s="18">
        <v>0</v>
      </c>
      <c r="J93" s="18">
        <v>0</v>
      </c>
      <c r="K93" s="18">
        <v>161769.41699999999</v>
      </c>
    </row>
    <row r="94" spans="1:11" x14ac:dyDescent="0.25">
      <c r="A94" s="11"/>
      <c r="B94" s="18"/>
      <c r="C94" s="18"/>
      <c r="D94" s="18"/>
      <c r="E94" s="18"/>
      <c r="F94" s="18"/>
      <c r="G94" s="18"/>
      <c r="H94" s="18"/>
      <c r="I94" s="18"/>
      <c r="J94" s="18"/>
      <c r="K94" s="18"/>
    </row>
    <row r="95" spans="1:11" x14ac:dyDescent="0.25">
      <c r="A95" s="12" t="s">
        <v>11</v>
      </c>
      <c r="B95" s="18">
        <v>111831.88200000001</v>
      </c>
      <c r="C95" s="18">
        <v>273126.01299999992</v>
      </c>
      <c r="D95" s="18">
        <v>48395.732000000004</v>
      </c>
      <c r="E95" s="18">
        <v>145799.25999999998</v>
      </c>
      <c r="F95" s="18">
        <v>2.8559999999999999</v>
      </c>
      <c r="G95" s="18">
        <v>128027.10699999996</v>
      </c>
      <c r="H95" s="18">
        <v>90190.885000000009</v>
      </c>
      <c r="I95" s="18">
        <v>1875.3029999999999</v>
      </c>
      <c r="J95" s="18">
        <v>19457.706000000002</v>
      </c>
      <c r="K95" s="18">
        <v>818706.74400000006</v>
      </c>
    </row>
  </sheetData>
  <mergeCells count="2">
    <mergeCell ref="B6:D6"/>
    <mergeCell ref="E6:J6"/>
  </mergeCells>
  <phoneticPr fontId="8" type="noConversion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"/>
  <sheetViews>
    <sheetView workbookViewId="0"/>
  </sheetViews>
  <sheetFormatPr baseColWidth="10" defaultRowHeight="15" x14ac:dyDescent="0.25"/>
  <cols>
    <col min="1" max="1" width="26.7109375" customWidth="1"/>
    <col min="2" max="9" width="8.140625" bestFit="1" customWidth="1"/>
    <col min="10" max="10" width="11.42578125" style="11" bestFit="1" customWidth="1"/>
    <col min="11" max="11" width="8.140625" style="11" bestFit="1" customWidth="1"/>
    <col min="12" max="12" width="11" bestFit="1" customWidth="1"/>
    <col min="13" max="13" width="10.140625" bestFit="1" customWidth="1"/>
    <col min="14" max="14" width="9" customWidth="1"/>
  </cols>
  <sheetData>
    <row r="1" spans="1:14" ht="69.95" customHeight="1" x14ac:dyDescent="0.25"/>
    <row r="2" spans="1:14" s="2" customFormat="1" ht="21" x14ac:dyDescent="0.35">
      <c r="A2" s="4" t="s">
        <v>4</v>
      </c>
      <c r="J2" s="12"/>
      <c r="K2" s="12"/>
    </row>
    <row r="3" spans="1:14" s="2" customFormat="1" x14ac:dyDescent="0.25">
      <c r="A3" s="12" t="s">
        <v>160</v>
      </c>
      <c r="J3" s="12"/>
      <c r="K3" s="12"/>
    </row>
    <row r="4" spans="1:14" x14ac:dyDescent="0.25">
      <c r="A4" s="1" t="s">
        <v>161</v>
      </c>
    </row>
    <row r="5" spans="1:14" s="2" customFormat="1" x14ac:dyDescent="0.25">
      <c r="A5" s="5"/>
      <c r="B5" s="5"/>
      <c r="J5" s="12"/>
      <c r="K5" s="12"/>
    </row>
    <row r="6" spans="1:14" s="2" customFormat="1" x14ac:dyDescent="0.25">
      <c r="A6" s="5" t="s">
        <v>16</v>
      </c>
      <c r="B6" s="5" t="s">
        <v>15</v>
      </c>
      <c r="C6" s="2" t="s">
        <v>96</v>
      </c>
      <c r="D6" s="5" t="s">
        <v>118</v>
      </c>
      <c r="E6" s="5" t="s">
        <v>129</v>
      </c>
      <c r="F6" s="5" t="s">
        <v>132</v>
      </c>
      <c r="G6" s="5" t="s">
        <v>141</v>
      </c>
      <c r="H6" s="5" t="s">
        <v>147</v>
      </c>
      <c r="I6" s="5" t="s">
        <v>148</v>
      </c>
      <c r="J6" s="5" t="s">
        <v>152</v>
      </c>
      <c r="K6" s="5" t="s">
        <v>153</v>
      </c>
      <c r="L6" s="5" t="s">
        <v>155</v>
      </c>
      <c r="M6" s="5" t="s">
        <v>158</v>
      </c>
      <c r="N6" s="5" t="s">
        <v>11</v>
      </c>
    </row>
    <row r="7" spans="1:14" s="2" customFormat="1" x14ac:dyDescent="0.25">
      <c r="A7" s="2" t="s">
        <v>41</v>
      </c>
      <c r="J7" s="12"/>
      <c r="K7" s="12"/>
    </row>
    <row r="8" spans="1:14" x14ac:dyDescent="0.25">
      <c r="A8" s="11" t="s">
        <v>91</v>
      </c>
      <c r="B8" s="15">
        <v>227.65800000000002</v>
      </c>
      <c r="C8" s="15">
        <v>159.34300000000005</v>
      </c>
      <c r="D8" s="15">
        <v>382.76299999999998</v>
      </c>
      <c r="E8" s="15">
        <v>778.63899999999956</v>
      </c>
      <c r="F8" s="15">
        <v>1470.664</v>
      </c>
      <c r="G8" s="15">
        <v>2024.0139999999994</v>
      </c>
      <c r="H8" s="20">
        <v>2958.521999999999</v>
      </c>
      <c r="I8" s="20">
        <v>470.85799999999961</v>
      </c>
      <c r="J8" s="20">
        <v>1170.1309999999994</v>
      </c>
      <c r="K8" s="20">
        <v>616.78699999999992</v>
      </c>
      <c r="L8" s="20">
        <v>70.173999999999992</v>
      </c>
      <c r="M8" s="20">
        <v>71.012</v>
      </c>
      <c r="N8" s="20">
        <v>10400.564999999999</v>
      </c>
    </row>
    <row r="9" spans="1:14" x14ac:dyDescent="0.25">
      <c r="A9" s="11" t="s">
        <v>101</v>
      </c>
      <c r="B9" s="15">
        <v>563.029</v>
      </c>
      <c r="C9" s="15">
        <v>271.47699999999998</v>
      </c>
      <c r="D9" s="15">
        <v>1.7349999999999999</v>
      </c>
      <c r="E9" s="15">
        <v>1634.3740000000003</v>
      </c>
      <c r="F9" s="15">
        <v>1570.3970000000002</v>
      </c>
      <c r="G9" s="15">
        <v>1212.3749999999995</v>
      </c>
      <c r="H9" s="20">
        <v>276.72000000000003</v>
      </c>
      <c r="I9" s="20">
        <v>2514.083000000001</v>
      </c>
      <c r="J9" s="20">
        <v>702.25900000000013</v>
      </c>
      <c r="K9" s="20">
        <v>1648.0830000000001</v>
      </c>
      <c r="L9" s="20">
        <v>1423.5329999999992</v>
      </c>
      <c r="M9" s="20">
        <v>0</v>
      </c>
      <c r="N9" s="20">
        <v>11818.065000000002</v>
      </c>
    </row>
    <row r="10" spans="1:14" x14ac:dyDescent="0.25">
      <c r="A10" t="s">
        <v>38</v>
      </c>
      <c r="B10" s="15">
        <v>15087.638999999996</v>
      </c>
      <c r="C10" s="15">
        <v>41839.958999999966</v>
      </c>
      <c r="D10" s="15">
        <v>36117.226999999963</v>
      </c>
      <c r="E10" s="15">
        <v>38843.573999999986</v>
      </c>
      <c r="F10" s="15">
        <v>41551.625999999967</v>
      </c>
      <c r="G10" s="15">
        <v>26242.314999999991</v>
      </c>
      <c r="H10" s="20">
        <v>24680.733000000018</v>
      </c>
      <c r="I10" s="20">
        <v>22602.226000000002</v>
      </c>
      <c r="J10" s="20">
        <v>34406.98199999996</v>
      </c>
      <c r="K10" s="20">
        <v>35456.83</v>
      </c>
      <c r="L10" s="20">
        <v>31004.155999999955</v>
      </c>
      <c r="M10" s="20">
        <v>18097.994999999974</v>
      </c>
      <c r="N10" s="20">
        <v>365931.26199999981</v>
      </c>
    </row>
    <row r="11" spans="1:14" x14ac:dyDescent="0.25">
      <c r="A11" s="14" t="s">
        <v>56</v>
      </c>
      <c r="B11" s="15">
        <v>84.431999999999988</v>
      </c>
      <c r="C11" s="15">
        <v>34.650999999999996</v>
      </c>
      <c r="D11" s="15">
        <v>22.04</v>
      </c>
      <c r="E11" s="15">
        <v>0</v>
      </c>
      <c r="F11" s="15">
        <v>72.875</v>
      </c>
      <c r="G11" s="15">
        <v>127.12599999999999</v>
      </c>
      <c r="H11" s="20">
        <v>109.84</v>
      </c>
      <c r="I11" s="20">
        <v>59.56</v>
      </c>
      <c r="J11" s="20">
        <v>542.18299999999999</v>
      </c>
      <c r="K11" s="20">
        <v>41.246999999999993</v>
      </c>
      <c r="L11" s="20">
        <v>27.580000000000002</v>
      </c>
      <c r="M11" s="20">
        <v>0</v>
      </c>
      <c r="N11" s="20">
        <v>1121.5339999999999</v>
      </c>
    </row>
    <row r="12" spans="1:14" x14ac:dyDescent="0.25">
      <c r="A12" s="22" t="s">
        <v>140</v>
      </c>
      <c r="B12" s="15">
        <v>0</v>
      </c>
      <c r="C12" s="15">
        <v>0</v>
      </c>
      <c r="D12" s="15">
        <v>0</v>
      </c>
      <c r="E12" s="15">
        <v>0</v>
      </c>
      <c r="F12" s="15">
        <v>14.280000000000001</v>
      </c>
      <c r="G12" s="15">
        <v>116.026</v>
      </c>
      <c r="H12" s="20">
        <v>110.64400000000001</v>
      </c>
      <c r="I12" s="20">
        <v>107.22</v>
      </c>
      <c r="J12" s="20">
        <v>41.503999999999998</v>
      </c>
      <c r="K12" s="20">
        <v>0</v>
      </c>
      <c r="L12" s="20">
        <v>0</v>
      </c>
      <c r="M12" s="20">
        <v>0</v>
      </c>
      <c r="N12" s="20">
        <v>389.67399999999998</v>
      </c>
    </row>
    <row r="13" spans="1:14" x14ac:dyDescent="0.25">
      <c r="A13" s="22" t="s">
        <v>130</v>
      </c>
      <c r="B13" s="15">
        <v>0</v>
      </c>
      <c r="C13" s="15">
        <v>0</v>
      </c>
      <c r="D13" s="15">
        <v>0</v>
      </c>
      <c r="E13" s="15">
        <v>0.6</v>
      </c>
      <c r="F13" s="15">
        <v>0</v>
      </c>
      <c r="G13" s="15">
        <v>0</v>
      </c>
      <c r="H13" s="20">
        <v>2.1</v>
      </c>
      <c r="I13" s="20">
        <v>9.8699999999999992</v>
      </c>
      <c r="J13" s="20">
        <v>142.10400000000001</v>
      </c>
      <c r="K13" s="20">
        <v>0</v>
      </c>
      <c r="L13" s="20">
        <v>0</v>
      </c>
      <c r="M13" s="20">
        <v>0</v>
      </c>
      <c r="N13" s="20">
        <v>154.67400000000001</v>
      </c>
    </row>
    <row r="14" spans="1:14" x14ac:dyDescent="0.25">
      <c r="A14" s="22" t="s">
        <v>93</v>
      </c>
      <c r="B14" s="15">
        <v>2.7719999999999998</v>
      </c>
      <c r="C14" s="15">
        <v>3.03</v>
      </c>
      <c r="D14" s="15">
        <v>0.54</v>
      </c>
      <c r="E14" s="15">
        <v>125.91500000000001</v>
      </c>
      <c r="F14" s="15">
        <v>112.78599999999999</v>
      </c>
      <c r="G14" s="15">
        <v>463.70400000000006</v>
      </c>
      <c r="H14" s="20">
        <v>234.89899999999997</v>
      </c>
      <c r="I14" s="20">
        <v>340.12500000000006</v>
      </c>
      <c r="J14" s="20">
        <v>157.47799999999998</v>
      </c>
      <c r="K14" s="20">
        <v>219.89200000000002</v>
      </c>
      <c r="L14" s="20">
        <v>68.634</v>
      </c>
      <c r="M14" s="20">
        <v>1.99</v>
      </c>
      <c r="N14" s="20">
        <v>1731.7650000000003</v>
      </c>
    </row>
    <row r="15" spans="1:14" x14ac:dyDescent="0.25">
      <c r="A15" s="14" t="s">
        <v>94</v>
      </c>
      <c r="B15" s="15">
        <v>1.024</v>
      </c>
      <c r="C15" s="15">
        <v>0</v>
      </c>
      <c r="D15" s="15">
        <v>9.5</v>
      </c>
      <c r="E15" s="15">
        <v>24.598000000000003</v>
      </c>
      <c r="F15" s="15">
        <v>874.0319999999997</v>
      </c>
      <c r="G15" s="15">
        <v>1053.5179999999996</v>
      </c>
      <c r="H15" s="20">
        <v>2998.3079999999995</v>
      </c>
      <c r="I15" s="20">
        <v>772.92399999999998</v>
      </c>
      <c r="J15" s="20">
        <v>323.84600000000006</v>
      </c>
      <c r="K15" s="20">
        <v>15.79</v>
      </c>
      <c r="L15" s="20">
        <v>8.5799999999999983</v>
      </c>
      <c r="M15" s="20">
        <v>0.64</v>
      </c>
      <c r="N15" s="20">
        <v>6082.7599999999993</v>
      </c>
    </row>
    <row r="16" spans="1:14" x14ac:dyDescent="0.25">
      <c r="A16" s="2" t="s">
        <v>34</v>
      </c>
      <c r="B16" s="18">
        <v>15966.553999999996</v>
      </c>
      <c r="C16" s="18">
        <v>42308.459999999963</v>
      </c>
      <c r="D16" s="18">
        <v>36533.804999999964</v>
      </c>
      <c r="E16" s="18">
        <v>41407.699999999983</v>
      </c>
      <c r="F16" s="18">
        <v>45666.659999999967</v>
      </c>
      <c r="G16" s="18">
        <v>31239.077999999994</v>
      </c>
      <c r="H16" s="18">
        <v>31371.766000000018</v>
      </c>
      <c r="I16" s="18">
        <v>26876.866000000002</v>
      </c>
      <c r="J16" s="18">
        <v>37486.486999999957</v>
      </c>
      <c r="K16" s="18">
        <v>37998.629000000008</v>
      </c>
      <c r="L16" s="18">
        <v>32602.656999999956</v>
      </c>
      <c r="M16" s="18">
        <v>18171.636999999973</v>
      </c>
      <c r="N16" s="18">
        <v>397630.29899999982</v>
      </c>
    </row>
    <row r="17" spans="1:14" x14ac:dyDescent="0.25">
      <c r="B17" s="19"/>
      <c r="C17" s="15"/>
      <c r="D17" s="15"/>
      <c r="E17" s="20"/>
      <c r="F17" s="20"/>
      <c r="G17" s="20"/>
      <c r="H17" s="20"/>
      <c r="I17" s="20"/>
      <c r="J17" s="20"/>
      <c r="K17" s="20"/>
      <c r="L17" s="20"/>
      <c r="M17" s="20"/>
      <c r="N17" s="20"/>
    </row>
    <row r="18" spans="1:14" x14ac:dyDescent="0.25">
      <c r="A18" s="2" t="s">
        <v>45</v>
      </c>
      <c r="B18" s="15"/>
      <c r="C18" s="15"/>
      <c r="D18" s="15"/>
      <c r="E18" s="15"/>
      <c r="F18" s="15"/>
      <c r="G18" s="20"/>
      <c r="H18" s="20"/>
      <c r="I18" s="20"/>
      <c r="J18" s="20"/>
      <c r="K18" s="20"/>
      <c r="L18" s="20"/>
      <c r="M18" s="20"/>
      <c r="N18" s="20"/>
    </row>
    <row r="19" spans="1:14" x14ac:dyDescent="0.25">
      <c r="A19" t="s">
        <v>58</v>
      </c>
      <c r="B19" s="15">
        <v>540.23299999999995</v>
      </c>
      <c r="C19" s="15">
        <v>150.047</v>
      </c>
      <c r="D19" s="15">
        <v>44.863999999999997</v>
      </c>
      <c r="E19" s="15">
        <v>0</v>
      </c>
      <c r="F19" s="15">
        <v>0</v>
      </c>
      <c r="G19" s="15">
        <v>17.765999999999998</v>
      </c>
      <c r="H19" s="20">
        <v>45.377000000000002</v>
      </c>
      <c r="I19" s="20">
        <v>23.323</v>
      </c>
      <c r="J19" s="20">
        <v>61.990000000000009</v>
      </c>
      <c r="K19" s="20">
        <v>61.398000000000003</v>
      </c>
      <c r="L19" s="20">
        <v>199.46700000000001</v>
      </c>
      <c r="M19" s="20">
        <v>68.578999999999994</v>
      </c>
      <c r="N19" s="20">
        <v>1213.0439999999999</v>
      </c>
    </row>
    <row r="20" spans="1:14" x14ac:dyDescent="0.25">
      <c r="A20" t="s">
        <v>44</v>
      </c>
      <c r="B20" s="15">
        <v>437.74899999999991</v>
      </c>
      <c r="C20" s="15">
        <v>381.471</v>
      </c>
      <c r="D20" s="15">
        <v>299.74499999999995</v>
      </c>
      <c r="E20" s="15">
        <v>305.39100000000002</v>
      </c>
      <c r="F20" s="15">
        <v>210.22599999999997</v>
      </c>
      <c r="G20" s="15">
        <v>117.685</v>
      </c>
      <c r="H20" s="20">
        <v>81.097000000000008</v>
      </c>
      <c r="I20" s="20">
        <v>52.598999999999997</v>
      </c>
      <c r="J20" s="20">
        <v>117.22299999999998</v>
      </c>
      <c r="K20" s="20">
        <v>190.09800000000001</v>
      </c>
      <c r="L20" s="20">
        <v>560.15399999999988</v>
      </c>
      <c r="M20" s="20">
        <v>159.28099999999998</v>
      </c>
      <c r="N20" s="20">
        <v>2912.7189999999996</v>
      </c>
    </row>
    <row r="21" spans="1:14" x14ac:dyDescent="0.25">
      <c r="A21" s="2" t="s">
        <v>34</v>
      </c>
      <c r="B21" s="18">
        <v>977.98199999999986</v>
      </c>
      <c r="C21" s="18">
        <v>531.51800000000003</v>
      </c>
      <c r="D21" s="18">
        <v>344.60899999999992</v>
      </c>
      <c r="E21" s="18">
        <v>305.39100000000002</v>
      </c>
      <c r="F21" s="18">
        <v>210.22599999999997</v>
      </c>
      <c r="G21" s="18">
        <v>135.45099999999999</v>
      </c>
      <c r="H21" s="18">
        <v>126.47400000000002</v>
      </c>
      <c r="I21" s="18">
        <v>75.921999999999997</v>
      </c>
      <c r="J21" s="18">
        <v>179.21299999999999</v>
      </c>
      <c r="K21" s="18">
        <v>251.49600000000001</v>
      </c>
      <c r="L21" s="18">
        <v>759.62099999999987</v>
      </c>
      <c r="M21" s="18">
        <v>227.85999999999996</v>
      </c>
      <c r="N21" s="18">
        <v>4125.762999999999</v>
      </c>
    </row>
    <row r="22" spans="1:14" x14ac:dyDescent="0.25">
      <c r="B22" s="19"/>
      <c r="C22" s="15"/>
      <c r="D22" s="15"/>
      <c r="E22" s="20"/>
      <c r="F22" s="20"/>
      <c r="G22" s="20"/>
      <c r="H22" s="20"/>
      <c r="I22" s="20"/>
      <c r="J22" s="20"/>
      <c r="K22" s="20"/>
      <c r="L22" s="20"/>
      <c r="M22" s="20"/>
      <c r="N22" s="20"/>
    </row>
    <row r="23" spans="1:14" x14ac:dyDescent="0.25">
      <c r="A23" s="2" t="s">
        <v>42</v>
      </c>
      <c r="B23" s="15"/>
      <c r="C23" s="15"/>
      <c r="D23" s="15"/>
      <c r="E23" s="15"/>
      <c r="F23" s="15"/>
      <c r="G23" s="20"/>
      <c r="H23" s="20"/>
      <c r="I23" s="20"/>
      <c r="J23" s="20"/>
      <c r="K23" s="20"/>
      <c r="L23" s="20"/>
      <c r="M23" s="20"/>
      <c r="N23" s="20"/>
    </row>
    <row r="24" spans="1:14" x14ac:dyDescent="0.25">
      <c r="A24" s="11" t="s">
        <v>156</v>
      </c>
      <c r="B24" s="15">
        <v>0</v>
      </c>
      <c r="C24" s="15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4.3049999999999997</v>
      </c>
      <c r="L24" s="15">
        <v>19.32</v>
      </c>
      <c r="M24" s="15">
        <v>12.400999999999998</v>
      </c>
      <c r="N24" s="20">
        <v>36.025999999999996</v>
      </c>
    </row>
    <row r="25" spans="1:14" x14ac:dyDescent="0.25">
      <c r="A25" s="11" t="s">
        <v>139</v>
      </c>
      <c r="B25" s="19">
        <v>0</v>
      </c>
      <c r="C25" s="15">
        <v>0</v>
      </c>
      <c r="D25" s="15">
        <v>0</v>
      </c>
      <c r="E25" s="15">
        <v>0</v>
      </c>
      <c r="F25" s="15">
        <v>111.744</v>
      </c>
      <c r="G25" s="15">
        <v>3575.261</v>
      </c>
      <c r="H25" s="15">
        <v>2206.4760000000001</v>
      </c>
      <c r="I25" s="15">
        <v>1518.0959999999998</v>
      </c>
      <c r="J25" s="15">
        <v>69.811000000000007</v>
      </c>
      <c r="K25" s="15">
        <v>49.231999999999999</v>
      </c>
      <c r="L25" s="15">
        <v>0</v>
      </c>
      <c r="M25" s="15">
        <v>0</v>
      </c>
      <c r="N25" s="20">
        <v>7530.619999999999</v>
      </c>
    </row>
    <row r="26" spans="1:14" x14ac:dyDescent="0.25">
      <c r="A26" s="11" t="s">
        <v>39</v>
      </c>
      <c r="B26" s="19">
        <v>2025.0609999999997</v>
      </c>
      <c r="C26" s="15">
        <v>798.62800000000004</v>
      </c>
      <c r="D26" s="15">
        <v>564.42800000000011</v>
      </c>
      <c r="E26" s="15">
        <v>1445.931</v>
      </c>
      <c r="F26" s="15">
        <v>1784.8650000000002</v>
      </c>
      <c r="G26" s="15">
        <v>1166.02</v>
      </c>
      <c r="H26" s="15">
        <v>248.38499999999999</v>
      </c>
      <c r="I26" s="15">
        <v>379.94</v>
      </c>
      <c r="J26" s="15">
        <v>455.29900000000009</v>
      </c>
      <c r="K26" s="15">
        <v>1436.6740000000002</v>
      </c>
      <c r="L26" s="15">
        <v>1770.7300000000002</v>
      </c>
      <c r="M26" s="15">
        <v>1372.7540000000004</v>
      </c>
      <c r="N26" s="20">
        <v>13448.715000000004</v>
      </c>
    </row>
    <row r="27" spans="1:14" x14ac:dyDescent="0.25">
      <c r="A27" t="s">
        <v>57</v>
      </c>
      <c r="B27" s="19">
        <v>6151.524000000004</v>
      </c>
      <c r="C27" s="15">
        <v>13303.672000000006</v>
      </c>
      <c r="D27" s="15">
        <v>11421.335999999999</v>
      </c>
      <c r="E27" s="15">
        <v>15271.046999999999</v>
      </c>
      <c r="F27" s="15">
        <v>5953.6509999999989</v>
      </c>
      <c r="G27" s="15">
        <v>28094.028000000006</v>
      </c>
      <c r="H27" s="15">
        <v>32440.662</v>
      </c>
      <c r="I27" s="15">
        <v>27880.365000000002</v>
      </c>
      <c r="J27" s="15">
        <v>10295.383999999998</v>
      </c>
      <c r="K27" s="15">
        <v>3292.4960000000001</v>
      </c>
      <c r="L27" s="15">
        <v>2803.6460000000002</v>
      </c>
      <c r="M27" s="15">
        <v>0</v>
      </c>
      <c r="N27" s="20">
        <v>156907.81100000002</v>
      </c>
    </row>
    <row r="28" spans="1:14" x14ac:dyDescent="0.25">
      <c r="A28" t="s">
        <v>40</v>
      </c>
      <c r="B28" s="19">
        <v>30135.599000000002</v>
      </c>
      <c r="C28" s="15">
        <v>5967.1859999999997</v>
      </c>
      <c r="D28" s="15">
        <v>2049.6129999999998</v>
      </c>
      <c r="E28" s="15">
        <v>0</v>
      </c>
      <c r="F28" s="15">
        <v>0</v>
      </c>
      <c r="G28" s="15">
        <v>3556.4930000000004</v>
      </c>
      <c r="H28" s="15">
        <v>3846.7659999999996</v>
      </c>
      <c r="I28" s="15">
        <v>2049.0749999999998</v>
      </c>
      <c r="J28" s="15">
        <v>100.636</v>
      </c>
      <c r="K28" s="15">
        <v>317.45699999999994</v>
      </c>
      <c r="L28" s="15">
        <v>25059.629000000001</v>
      </c>
      <c r="M28" s="15">
        <v>22851.683999999994</v>
      </c>
      <c r="N28" s="20">
        <v>95934.137999999992</v>
      </c>
    </row>
    <row r="29" spans="1:14" x14ac:dyDescent="0.25">
      <c r="A29" s="14" t="s">
        <v>94</v>
      </c>
      <c r="B29" s="19">
        <v>0</v>
      </c>
      <c r="C29" s="15">
        <v>0</v>
      </c>
      <c r="D29" s="15">
        <v>0</v>
      </c>
      <c r="E29" s="15">
        <v>2.59</v>
      </c>
      <c r="F29" s="15">
        <v>2.1749999999999998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5">
        <v>0</v>
      </c>
      <c r="M29" s="15">
        <v>0</v>
      </c>
      <c r="N29" s="20">
        <v>4.7649999999999997</v>
      </c>
    </row>
    <row r="30" spans="1:14" x14ac:dyDescent="0.25">
      <c r="A30" s="2" t="s">
        <v>34</v>
      </c>
      <c r="B30" s="18">
        <v>38312.184000000008</v>
      </c>
      <c r="C30" s="18">
        <v>20069.486000000004</v>
      </c>
      <c r="D30" s="18">
        <v>14035.376999999999</v>
      </c>
      <c r="E30" s="18">
        <v>16719.567999999999</v>
      </c>
      <c r="F30" s="18">
        <v>7852.4349999999995</v>
      </c>
      <c r="G30" s="18">
        <v>36391.802000000011</v>
      </c>
      <c r="H30" s="18">
        <v>38742.289000000004</v>
      </c>
      <c r="I30" s="18">
        <v>31827.476000000002</v>
      </c>
      <c r="J30" s="18">
        <v>10921.13</v>
      </c>
      <c r="K30" s="18">
        <v>5100.1640000000007</v>
      </c>
      <c r="L30" s="18">
        <v>29653.325000000001</v>
      </c>
      <c r="M30" s="18">
        <v>24236.838999999993</v>
      </c>
      <c r="N30" s="18">
        <v>273862.07500000001</v>
      </c>
    </row>
    <row r="31" spans="1:14" x14ac:dyDescent="0.25">
      <c r="B31" s="19"/>
      <c r="C31" s="15"/>
      <c r="D31" s="15"/>
      <c r="E31" s="15"/>
      <c r="F31" s="15"/>
      <c r="G31" s="15"/>
      <c r="H31" s="20"/>
      <c r="I31" s="20"/>
      <c r="J31" s="20"/>
      <c r="K31" s="20"/>
      <c r="L31" s="20"/>
      <c r="M31" s="20"/>
      <c r="N31" s="20"/>
    </row>
    <row r="32" spans="1:14" x14ac:dyDescent="0.25">
      <c r="A32" s="2" t="s">
        <v>43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20"/>
      <c r="N32" s="20"/>
    </row>
    <row r="33" spans="1:14" x14ac:dyDescent="0.25">
      <c r="A33" t="s">
        <v>59</v>
      </c>
      <c r="B33" s="19">
        <v>1906.7139999999999</v>
      </c>
      <c r="C33" s="19">
        <v>5137.0550000000003</v>
      </c>
      <c r="D33" s="19">
        <v>5190.3630000000012</v>
      </c>
      <c r="E33" s="15">
        <v>5969.9310000000005</v>
      </c>
      <c r="F33" s="15">
        <v>6280.5210000000015</v>
      </c>
      <c r="G33" s="15">
        <v>4302.2389999999987</v>
      </c>
      <c r="H33" s="15">
        <v>2661.1560000000009</v>
      </c>
      <c r="I33" s="15">
        <v>2535.2910000000006</v>
      </c>
      <c r="J33" s="15">
        <v>2867.5020000000004</v>
      </c>
      <c r="K33" s="15">
        <v>3525.3329999999996</v>
      </c>
      <c r="L33" s="15">
        <v>2213.7660000000001</v>
      </c>
      <c r="M33" s="15">
        <v>1034.7489999999998</v>
      </c>
      <c r="N33" s="20">
        <v>43624.619999999995</v>
      </c>
    </row>
    <row r="34" spans="1:14" x14ac:dyDescent="0.25">
      <c r="A34" s="11" t="s">
        <v>85</v>
      </c>
      <c r="B34" s="19">
        <v>5908.5169999999998</v>
      </c>
      <c r="C34" s="19">
        <v>18609.891999999996</v>
      </c>
      <c r="D34" s="19">
        <v>12185.133999999998</v>
      </c>
      <c r="E34" s="15">
        <v>7646.5120000000024</v>
      </c>
      <c r="F34" s="15">
        <v>3304.2130000000006</v>
      </c>
      <c r="G34" s="15">
        <v>4368.8590000000004</v>
      </c>
      <c r="H34" s="15">
        <v>4637.2840000000006</v>
      </c>
      <c r="I34" s="15">
        <v>4978.8940000000002</v>
      </c>
      <c r="J34" s="15">
        <v>3927.0459999999998</v>
      </c>
      <c r="K34" s="15">
        <v>1820.4700000000003</v>
      </c>
      <c r="L34" s="15">
        <v>1732.4020000000003</v>
      </c>
      <c r="M34" s="15">
        <v>175.667</v>
      </c>
      <c r="N34" s="20">
        <v>69294.89</v>
      </c>
    </row>
    <row r="35" spans="1:14" x14ac:dyDescent="0.25">
      <c r="A35" s="11" t="s">
        <v>79</v>
      </c>
      <c r="B35" s="19">
        <v>7.4160000000000004</v>
      </c>
      <c r="C35" s="19">
        <v>20.868000000000002</v>
      </c>
      <c r="D35" s="19">
        <v>0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5">
        <v>2.839</v>
      </c>
      <c r="K35" s="15">
        <v>0</v>
      </c>
      <c r="L35" s="15">
        <v>19.529</v>
      </c>
      <c r="M35" s="15">
        <v>54.594999999999999</v>
      </c>
      <c r="N35" s="20">
        <v>105.247</v>
      </c>
    </row>
    <row r="36" spans="1:14" x14ac:dyDescent="0.25">
      <c r="A36" s="12" t="s">
        <v>34</v>
      </c>
      <c r="B36" s="17">
        <v>7822.6469999999999</v>
      </c>
      <c r="C36" s="18">
        <v>23767.814999999995</v>
      </c>
      <c r="D36" s="18">
        <v>17375.496999999999</v>
      </c>
      <c r="E36" s="18">
        <v>13616.443000000003</v>
      </c>
      <c r="F36" s="18">
        <v>9584.7340000000022</v>
      </c>
      <c r="G36" s="18">
        <v>8671.0979999999981</v>
      </c>
      <c r="H36" s="18">
        <v>7298.4400000000014</v>
      </c>
      <c r="I36" s="18">
        <v>7514.1850000000013</v>
      </c>
      <c r="J36" s="18">
        <v>6797.3870000000006</v>
      </c>
      <c r="K36" s="18">
        <v>5345.8029999999999</v>
      </c>
      <c r="L36" s="18">
        <v>3965.6970000000006</v>
      </c>
      <c r="M36" s="18">
        <v>1265.0109999999997</v>
      </c>
      <c r="N36" s="18">
        <v>113024.757</v>
      </c>
    </row>
    <row r="37" spans="1:14" x14ac:dyDescent="0.25">
      <c r="B37" s="19"/>
      <c r="C37" s="19"/>
      <c r="D37" s="19"/>
      <c r="E37" s="19"/>
      <c r="F37" s="19"/>
      <c r="G37" s="15"/>
      <c r="H37" s="20"/>
      <c r="I37" s="20"/>
      <c r="J37" s="20"/>
      <c r="K37" s="20"/>
      <c r="L37" s="20"/>
      <c r="M37" s="20"/>
      <c r="N37" s="20"/>
    </row>
    <row r="38" spans="1:14" x14ac:dyDescent="0.25">
      <c r="A38" s="23" t="s">
        <v>108</v>
      </c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20"/>
      <c r="N38" s="20"/>
    </row>
    <row r="39" spans="1:14" x14ac:dyDescent="0.25">
      <c r="A39" t="s">
        <v>107</v>
      </c>
      <c r="B39" s="15">
        <v>0</v>
      </c>
      <c r="C39" s="15">
        <v>3889.6429999999996</v>
      </c>
      <c r="D39" s="15">
        <v>4613.491</v>
      </c>
      <c r="E39" s="15">
        <v>231.55900000000003</v>
      </c>
      <c r="F39" s="15">
        <v>798.93799999999987</v>
      </c>
      <c r="G39" s="15">
        <v>2838.4259999999999</v>
      </c>
      <c r="H39" s="15">
        <v>449.40400000000005</v>
      </c>
      <c r="I39" s="15">
        <v>252.88499999999999</v>
      </c>
      <c r="J39" s="15">
        <v>2662.4729999999995</v>
      </c>
      <c r="K39" s="15">
        <v>5289.2149999999992</v>
      </c>
      <c r="L39" s="15">
        <v>285.76299999999992</v>
      </c>
      <c r="M39" s="15">
        <v>8752.0530000000017</v>
      </c>
      <c r="N39" s="20">
        <v>30063.85</v>
      </c>
    </row>
    <row r="40" spans="1:14" x14ac:dyDescent="0.25">
      <c r="A40" s="12" t="s">
        <v>34</v>
      </c>
      <c r="B40" s="17">
        <v>0</v>
      </c>
      <c r="C40" s="17">
        <v>3889.6429999999996</v>
      </c>
      <c r="D40" s="17">
        <v>4613.491</v>
      </c>
      <c r="E40" s="17">
        <v>231.55900000000003</v>
      </c>
      <c r="F40" s="17">
        <v>798.93799999999987</v>
      </c>
      <c r="G40" s="17">
        <v>2838.4259999999999</v>
      </c>
      <c r="H40" s="17">
        <v>449.40400000000005</v>
      </c>
      <c r="I40" s="17">
        <v>252.88499999999999</v>
      </c>
      <c r="J40" s="17">
        <v>2662.4729999999995</v>
      </c>
      <c r="K40" s="17">
        <v>5289.2149999999992</v>
      </c>
      <c r="L40" s="17">
        <v>285.76299999999992</v>
      </c>
      <c r="M40" s="18">
        <v>8752.0530000000017</v>
      </c>
      <c r="N40" s="18">
        <v>30063.85</v>
      </c>
    </row>
    <row r="41" spans="1:14" x14ac:dyDescent="0.25"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20"/>
      <c r="N41" s="20"/>
    </row>
    <row r="42" spans="1:14" x14ac:dyDescent="0.25">
      <c r="A42" s="2" t="s">
        <v>11</v>
      </c>
      <c r="B42" s="21">
        <v>63079.366999999998</v>
      </c>
      <c r="C42" s="21">
        <v>90566.921999999962</v>
      </c>
      <c r="D42" s="21">
        <v>72902.778999999951</v>
      </c>
      <c r="E42" s="21">
        <v>72280.660999999978</v>
      </c>
      <c r="F42" s="21">
        <v>64112.992999999973</v>
      </c>
      <c r="G42" s="21">
        <v>79275.85500000001</v>
      </c>
      <c r="H42" s="21">
        <v>77988.373000000021</v>
      </c>
      <c r="I42" s="21">
        <v>66547.334000000003</v>
      </c>
      <c r="J42" s="21">
        <v>58046.689999999959</v>
      </c>
      <c r="K42" s="21">
        <v>53985.307000000008</v>
      </c>
      <c r="L42" s="21">
        <v>67267.062999999966</v>
      </c>
      <c r="M42" s="21">
        <v>52653.399999999965</v>
      </c>
      <c r="N42" s="21">
        <v>818706.74399999983</v>
      </c>
    </row>
    <row r="43" spans="1:14" x14ac:dyDescent="0.25">
      <c r="B43" s="10"/>
    </row>
  </sheetData>
  <phoneticPr fontId="8" type="noConversion"/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zoomScaleNormal="100" workbookViewId="0"/>
  </sheetViews>
  <sheetFormatPr baseColWidth="10" defaultColWidth="30" defaultRowHeight="15" x14ac:dyDescent="0.25"/>
  <cols>
    <col min="1" max="1" width="24.5703125" customWidth="1"/>
    <col min="2" max="3" width="9.140625" bestFit="1" customWidth="1"/>
    <col min="4" max="4" width="10" bestFit="1" customWidth="1"/>
    <col min="5" max="5" width="10.85546875" bestFit="1" customWidth="1"/>
    <col min="6" max="6" width="11.42578125" bestFit="1" customWidth="1"/>
    <col min="7" max="7" width="9.140625" bestFit="1" customWidth="1"/>
    <col min="8" max="8" width="11.28515625" bestFit="1" customWidth="1"/>
    <col min="9" max="9" width="10.42578125" bestFit="1" customWidth="1"/>
    <col min="10" max="10" width="10" bestFit="1" customWidth="1"/>
    <col min="11" max="11" width="9.140625" bestFit="1" customWidth="1"/>
  </cols>
  <sheetData>
    <row r="1" spans="1:11" ht="69.95" customHeight="1" x14ac:dyDescent="0.25"/>
    <row r="2" spans="1:11" s="2" customFormat="1" ht="21" x14ac:dyDescent="0.35">
      <c r="A2" s="4" t="s">
        <v>3</v>
      </c>
    </row>
    <row r="3" spans="1:11" s="2" customFormat="1" x14ac:dyDescent="0.25">
      <c r="A3" s="12" t="s">
        <v>160</v>
      </c>
    </row>
    <row r="4" spans="1:11" x14ac:dyDescent="0.25">
      <c r="A4" s="1" t="s">
        <v>161</v>
      </c>
    </row>
    <row r="5" spans="1:11" x14ac:dyDescent="0.25">
      <c r="A5" s="1"/>
      <c r="B5" s="7"/>
      <c r="C5" s="7"/>
      <c r="D5" s="7"/>
    </row>
    <row r="6" spans="1:11" s="2" customFormat="1" x14ac:dyDescent="0.25">
      <c r="A6" s="5"/>
      <c r="B6" s="27" t="s">
        <v>8</v>
      </c>
      <c r="C6" s="27"/>
      <c r="D6" s="27"/>
      <c r="E6" s="27" t="s">
        <v>64</v>
      </c>
      <c r="F6" s="27"/>
      <c r="G6" s="27"/>
      <c r="H6" s="27"/>
      <c r="I6" s="27"/>
    </row>
    <row r="7" spans="1:11" s="2" customFormat="1" x14ac:dyDescent="0.25">
      <c r="A7" s="5" t="s">
        <v>16</v>
      </c>
      <c r="B7" s="5" t="s">
        <v>10</v>
      </c>
      <c r="C7" s="5" t="s">
        <v>80</v>
      </c>
      <c r="D7" s="5" t="s">
        <v>9</v>
      </c>
      <c r="E7" s="5" t="s">
        <v>65</v>
      </c>
      <c r="F7" s="2" t="s">
        <v>144</v>
      </c>
      <c r="G7" s="2" t="s">
        <v>87</v>
      </c>
      <c r="H7" s="2" t="s">
        <v>125</v>
      </c>
      <c r="I7" s="2" t="s">
        <v>102</v>
      </c>
      <c r="J7" s="2" t="s">
        <v>124</v>
      </c>
      <c r="K7" s="5" t="s">
        <v>11</v>
      </c>
    </row>
    <row r="8" spans="1:11" s="2" customFormat="1" x14ac:dyDescent="0.25">
      <c r="A8" s="12" t="s">
        <v>41</v>
      </c>
      <c r="B8" s="19"/>
      <c r="C8" s="19"/>
      <c r="D8" s="19"/>
      <c r="E8" s="19"/>
      <c r="F8" s="19"/>
      <c r="G8" s="19"/>
      <c r="H8" s="19"/>
    </row>
    <row r="9" spans="1:11" x14ac:dyDescent="0.25">
      <c r="A9" s="11" t="s">
        <v>91</v>
      </c>
      <c r="B9" s="15">
        <v>1486.7309999999991</v>
      </c>
      <c r="C9" s="15">
        <v>0</v>
      </c>
      <c r="D9" s="15">
        <v>8913.8340000000007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20">
        <v>10400.565000000001</v>
      </c>
    </row>
    <row r="10" spans="1:11" x14ac:dyDescent="0.25">
      <c r="A10" s="11" t="s">
        <v>101</v>
      </c>
      <c r="B10" s="15">
        <v>0</v>
      </c>
      <c r="C10" s="15">
        <v>0</v>
      </c>
      <c r="D10" s="15">
        <v>0.4</v>
      </c>
      <c r="E10" s="15">
        <v>4692.0759999999991</v>
      </c>
      <c r="F10" s="15">
        <v>2.8559999999999999</v>
      </c>
      <c r="G10" s="15">
        <v>2062.9610000000007</v>
      </c>
      <c r="H10" s="15">
        <v>5059.7719999999972</v>
      </c>
      <c r="I10" s="15">
        <v>0</v>
      </c>
      <c r="J10" s="15">
        <v>0</v>
      </c>
      <c r="K10" s="20">
        <v>11818.064999999997</v>
      </c>
    </row>
    <row r="11" spans="1:11" s="11" customFormat="1" x14ac:dyDescent="0.25">
      <c r="A11" s="11" t="s">
        <v>38</v>
      </c>
      <c r="B11" s="15">
        <v>29610.210000000014</v>
      </c>
      <c r="C11" s="15">
        <v>185966.7709999994</v>
      </c>
      <c r="D11" s="15">
        <v>4826.5280000000012</v>
      </c>
      <c r="E11" s="15">
        <v>82420.335000000036</v>
      </c>
      <c r="F11" s="15">
        <v>0</v>
      </c>
      <c r="G11" s="15">
        <v>53972.699000000008</v>
      </c>
      <c r="H11" s="15">
        <v>9031.0310000000009</v>
      </c>
      <c r="I11" s="15">
        <v>103.68800000000002</v>
      </c>
      <c r="J11" s="15">
        <v>0</v>
      </c>
      <c r="K11" s="20">
        <v>365931.26199999952</v>
      </c>
    </row>
    <row r="12" spans="1:11" x14ac:dyDescent="0.25">
      <c r="A12" s="14" t="s">
        <v>56</v>
      </c>
      <c r="B12" s="15">
        <v>19.063999999999997</v>
      </c>
      <c r="C12" s="15">
        <v>60.95</v>
      </c>
      <c r="D12" s="15">
        <v>1041.52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20">
        <v>1121.5339999999999</v>
      </c>
    </row>
    <row r="13" spans="1:11" x14ac:dyDescent="0.25">
      <c r="A13" s="22" t="s">
        <v>140</v>
      </c>
      <c r="B13" s="15">
        <v>0</v>
      </c>
      <c r="C13" s="15">
        <v>0</v>
      </c>
      <c r="D13" s="15">
        <v>389.67400000000004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20">
        <v>389.67400000000004</v>
      </c>
    </row>
    <row r="14" spans="1:11" x14ac:dyDescent="0.25">
      <c r="A14" s="22" t="s">
        <v>130</v>
      </c>
      <c r="B14" s="15">
        <v>0</v>
      </c>
      <c r="C14" s="15">
        <v>0</v>
      </c>
      <c r="D14" s="15">
        <v>18.03</v>
      </c>
      <c r="E14" s="15">
        <v>0</v>
      </c>
      <c r="F14" s="15">
        <v>0</v>
      </c>
      <c r="G14" s="15">
        <v>0</v>
      </c>
      <c r="H14" s="15">
        <v>136.64400000000001</v>
      </c>
      <c r="I14" s="15">
        <v>0</v>
      </c>
      <c r="J14" s="15">
        <v>0</v>
      </c>
      <c r="K14" s="20">
        <v>154.67400000000001</v>
      </c>
    </row>
    <row r="15" spans="1:11" x14ac:dyDescent="0.25">
      <c r="A15" s="22" t="s">
        <v>93</v>
      </c>
      <c r="B15" s="15">
        <v>0</v>
      </c>
      <c r="C15" s="15">
        <v>0</v>
      </c>
      <c r="D15" s="15">
        <v>1731.7649999999983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20">
        <v>1731.7649999999983</v>
      </c>
    </row>
    <row r="16" spans="1:11" x14ac:dyDescent="0.25">
      <c r="A16" s="14" t="s">
        <v>94</v>
      </c>
      <c r="B16" s="15">
        <v>2239.7789999999995</v>
      </c>
      <c r="C16" s="15">
        <v>0</v>
      </c>
      <c r="D16" s="15">
        <v>3207.6689999999994</v>
      </c>
      <c r="E16" s="15">
        <v>0</v>
      </c>
      <c r="F16" s="15">
        <v>0</v>
      </c>
      <c r="G16" s="15">
        <v>635.31200000000001</v>
      </c>
      <c r="H16" s="15">
        <v>0</v>
      </c>
      <c r="I16" s="15">
        <v>0</v>
      </c>
      <c r="J16" s="15">
        <v>0</v>
      </c>
      <c r="K16" s="20">
        <v>6082.7599999999984</v>
      </c>
    </row>
    <row r="17" spans="1:11" x14ac:dyDescent="0.25">
      <c r="A17" s="12" t="s">
        <v>34</v>
      </c>
      <c r="B17" s="18">
        <v>33355.784000000014</v>
      </c>
      <c r="C17" s="18">
        <v>186027.72099999941</v>
      </c>
      <c r="D17" s="18">
        <v>20129.420000000002</v>
      </c>
      <c r="E17" s="18">
        <v>87112.411000000036</v>
      </c>
      <c r="F17" s="18">
        <v>2.8559999999999999</v>
      </c>
      <c r="G17" s="18">
        <v>56670.972000000009</v>
      </c>
      <c r="H17" s="18">
        <v>14227.446999999998</v>
      </c>
      <c r="I17" s="18">
        <v>103.68800000000002</v>
      </c>
      <c r="J17" s="18">
        <v>0</v>
      </c>
      <c r="K17" s="18">
        <v>397630.29899999953</v>
      </c>
    </row>
    <row r="18" spans="1:11" x14ac:dyDescent="0.25">
      <c r="A18" s="11"/>
      <c r="B18" s="19"/>
      <c r="C18" s="19"/>
      <c r="D18" s="19"/>
      <c r="E18" s="19"/>
      <c r="F18" s="19"/>
      <c r="G18" s="19"/>
      <c r="H18" s="19"/>
      <c r="I18" s="20"/>
      <c r="J18" s="20"/>
      <c r="K18" s="20"/>
    </row>
    <row r="19" spans="1:11" x14ac:dyDescent="0.25">
      <c r="A19" s="12" t="s">
        <v>45</v>
      </c>
      <c r="B19" s="15"/>
      <c r="C19" s="15"/>
      <c r="D19" s="15"/>
      <c r="E19" s="15"/>
      <c r="F19" s="15"/>
      <c r="G19" s="15"/>
      <c r="H19" s="15"/>
      <c r="I19" s="15"/>
      <c r="J19" s="15"/>
      <c r="K19" s="20"/>
    </row>
    <row r="20" spans="1:11" x14ac:dyDescent="0.25">
      <c r="A20" s="11" t="s">
        <v>58</v>
      </c>
      <c r="B20" s="15">
        <v>0</v>
      </c>
      <c r="C20" s="15">
        <v>1182.6780000000001</v>
      </c>
      <c r="D20" s="15">
        <v>30.366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20">
        <v>1213.0440000000001</v>
      </c>
    </row>
    <row r="21" spans="1:11" x14ac:dyDescent="0.25">
      <c r="A21" s="11" t="s">
        <v>44</v>
      </c>
      <c r="B21" s="15">
        <v>859.78400000000022</v>
      </c>
      <c r="C21" s="15">
        <v>1971.0640000000001</v>
      </c>
      <c r="D21" s="15">
        <v>81.871000000000024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20">
        <v>2912.7190000000005</v>
      </c>
    </row>
    <row r="22" spans="1:11" x14ac:dyDescent="0.25">
      <c r="A22" s="12" t="s">
        <v>34</v>
      </c>
      <c r="B22" s="18">
        <v>859.78400000000022</v>
      </c>
      <c r="C22" s="18">
        <v>3153.7420000000002</v>
      </c>
      <c r="D22" s="18">
        <v>112.23700000000002</v>
      </c>
      <c r="E22" s="18">
        <v>0</v>
      </c>
      <c r="F22" s="18">
        <v>0</v>
      </c>
      <c r="G22" s="18">
        <v>0</v>
      </c>
      <c r="H22" s="18">
        <v>0</v>
      </c>
      <c r="I22" s="18">
        <v>0</v>
      </c>
      <c r="J22" s="18">
        <v>0</v>
      </c>
      <c r="K22" s="18">
        <v>4125.7630000000008</v>
      </c>
    </row>
    <row r="23" spans="1:11" x14ac:dyDescent="0.25">
      <c r="A23" s="11"/>
      <c r="B23" s="15"/>
      <c r="C23" s="15"/>
      <c r="D23" s="15"/>
      <c r="E23" s="15"/>
      <c r="F23" s="15"/>
      <c r="G23" s="15"/>
      <c r="H23" s="15"/>
      <c r="I23" s="20"/>
      <c r="J23" s="20"/>
      <c r="K23" s="20"/>
    </row>
    <row r="24" spans="1:11" x14ac:dyDescent="0.25">
      <c r="A24" s="12" t="s">
        <v>42</v>
      </c>
      <c r="B24" s="15"/>
      <c r="C24" s="15"/>
      <c r="D24" s="15"/>
      <c r="E24" s="15"/>
      <c r="F24" s="15"/>
      <c r="G24" s="15"/>
      <c r="H24" s="15"/>
      <c r="I24" s="15"/>
      <c r="J24" s="15"/>
      <c r="K24" s="20"/>
    </row>
    <row r="25" spans="1:11" x14ac:dyDescent="0.25">
      <c r="A25" s="11" t="s">
        <v>156</v>
      </c>
      <c r="B25" s="19">
        <v>0</v>
      </c>
      <c r="C25" s="19">
        <v>0</v>
      </c>
      <c r="D25" s="19">
        <v>36.025999999999996</v>
      </c>
      <c r="E25" s="19">
        <v>0</v>
      </c>
      <c r="F25" s="19">
        <v>0</v>
      </c>
      <c r="G25" s="19">
        <v>0</v>
      </c>
      <c r="H25" s="19">
        <v>0</v>
      </c>
      <c r="I25" s="15">
        <v>0</v>
      </c>
      <c r="J25" s="15">
        <v>0</v>
      </c>
      <c r="K25" s="15">
        <v>36.025999999999996</v>
      </c>
    </row>
    <row r="26" spans="1:11" x14ac:dyDescent="0.25">
      <c r="A26" s="11" t="s">
        <v>139</v>
      </c>
      <c r="B26" s="15">
        <v>49.231999999999999</v>
      </c>
      <c r="C26" s="15">
        <v>7481.3880000000017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7530.6200000000017</v>
      </c>
    </row>
    <row r="27" spans="1:11" x14ac:dyDescent="0.25">
      <c r="A27" s="11" t="s">
        <v>39</v>
      </c>
      <c r="B27" s="19">
        <v>2352.672</v>
      </c>
      <c r="C27" s="19">
        <v>9831.3120000000017</v>
      </c>
      <c r="D27" s="19">
        <v>1038.2489999999998</v>
      </c>
      <c r="E27" s="19">
        <v>0</v>
      </c>
      <c r="F27" s="19">
        <v>0</v>
      </c>
      <c r="G27" s="19">
        <v>0</v>
      </c>
      <c r="H27" s="19">
        <v>0</v>
      </c>
      <c r="I27" s="15">
        <v>226.48200000000003</v>
      </c>
      <c r="J27" s="15">
        <v>0</v>
      </c>
      <c r="K27" s="15">
        <v>13448.715000000002</v>
      </c>
    </row>
    <row r="28" spans="1:11" x14ac:dyDescent="0.25">
      <c r="A28" s="11" t="s">
        <v>57</v>
      </c>
      <c r="B28" s="19">
        <v>0</v>
      </c>
      <c r="C28" s="19">
        <v>31142.367999999991</v>
      </c>
      <c r="D28" s="19">
        <v>0</v>
      </c>
      <c r="E28" s="19">
        <v>29655.188999999991</v>
      </c>
      <c r="F28" s="19">
        <v>0</v>
      </c>
      <c r="G28" s="19">
        <v>33640.929999999993</v>
      </c>
      <c r="H28" s="19">
        <v>62215.385000000038</v>
      </c>
      <c r="I28" s="15">
        <v>253.93900000000002</v>
      </c>
      <c r="J28" s="15">
        <v>0</v>
      </c>
      <c r="K28" s="15">
        <v>156907.81100000005</v>
      </c>
    </row>
    <row r="29" spans="1:11" x14ac:dyDescent="0.25">
      <c r="A29" s="11" t="s">
        <v>40</v>
      </c>
      <c r="B29" s="19">
        <v>73544.670000000027</v>
      </c>
      <c r="C29" s="19">
        <v>6366.0010000000002</v>
      </c>
      <c r="D29" s="19">
        <v>16023.467000000001</v>
      </c>
      <c r="E29" s="19">
        <v>0</v>
      </c>
      <c r="F29" s="19">
        <v>0</v>
      </c>
      <c r="G29" s="19">
        <v>0</v>
      </c>
      <c r="H29" s="19">
        <v>0</v>
      </c>
      <c r="I29" s="15">
        <v>0</v>
      </c>
      <c r="J29" s="15">
        <v>0</v>
      </c>
      <c r="K29" s="19">
        <v>95934.138000000035</v>
      </c>
    </row>
    <row r="30" spans="1:11" x14ac:dyDescent="0.25">
      <c r="A30" s="14" t="s">
        <v>94</v>
      </c>
      <c r="B30" s="19">
        <v>0</v>
      </c>
      <c r="C30" s="19">
        <v>0</v>
      </c>
      <c r="D30" s="19">
        <v>4.7649999999999997</v>
      </c>
      <c r="E30" s="19">
        <v>0</v>
      </c>
      <c r="F30" s="19">
        <v>0</v>
      </c>
      <c r="G30" s="19">
        <v>0</v>
      </c>
      <c r="H30" s="19">
        <v>0</v>
      </c>
      <c r="I30" s="15">
        <v>0</v>
      </c>
      <c r="J30" s="15">
        <v>0</v>
      </c>
      <c r="K30" s="15">
        <v>4.7649999999999997</v>
      </c>
    </row>
    <row r="31" spans="1:11" x14ac:dyDescent="0.25">
      <c r="A31" s="12" t="s">
        <v>34</v>
      </c>
      <c r="B31" s="17">
        <v>75946.574000000022</v>
      </c>
      <c r="C31" s="17">
        <v>54821.069000000003</v>
      </c>
      <c r="D31" s="17">
        <v>17102.507000000001</v>
      </c>
      <c r="E31" s="17">
        <v>29655.188999999991</v>
      </c>
      <c r="F31" s="17">
        <v>0</v>
      </c>
      <c r="G31" s="17">
        <v>33640.929999999993</v>
      </c>
      <c r="H31" s="17">
        <v>62215.385000000038</v>
      </c>
      <c r="I31" s="18">
        <v>480.42100000000005</v>
      </c>
      <c r="J31" s="18">
        <v>0</v>
      </c>
      <c r="K31" s="18">
        <v>273862.07500000007</v>
      </c>
    </row>
    <row r="32" spans="1:11" x14ac:dyDescent="0.25">
      <c r="A32" s="11"/>
      <c r="B32" s="19"/>
      <c r="C32" s="19"/>
      <c r="D32" s="19"/>
      <c r="E32" s="19"/>
      <c r="F32" s="19"/>
      <c r="G32" s="19"/>
      <c r="H32" s="19"/>
      <c r="I32" s="19"/>
      <c r="J32" s="19"/>
      <c r="K32" s="20"/>
    </row>
    <row r="33" spans="1:11" x14ac:dyDescent="0.25">
      <c r="A33" s="12" t="s">
        <v>43</v>
      </c>
      <c r="B33" s="15"/>
      <c r="C33" s="15"/>
      <c r="D33" s="15"/>
      <c r="E33" s="15"/>
      <c r="F33" s="15"/>
      <c r="G33" s="15"/>
      <c r="H33" s="15"/>
      <c r="I33" s="15"/>
      <c r="J33" s="15"/>
      <c r="K33" s="15"/>
    </row>
    <row r="34" spans="1:11" x14ac:dyDescent="0.25">
      <c r="A34" s="11" t="s">
        <v>59</v>
      </c>
      <c r="B34" s="15">
        <v>1669.74</v>
      </c>
      <c r="C34" s="15">
        <v>28216.049999999974</v>
      </c>
      <c r="D34" s="15">
        <v>11051.567999999999</v>
      </c>
      <c r="E34" s="15">
        <v>302.76799999999997</v>
      </c>
      <c r="F34" s="15">
        <v>0</v>
      </c>
      <c r="G34" s="15">
        <v>0</v>
      </c>
      <c r="H34" s="15">
        <v>2384.4939999999997</v>
      </c>
      <c r="I34" s="15">
        <v>0</v>
      </c>
      <c r="J34" s="15">
        <v>0</v>
      </c>
      <c r="K34" s="15">
        <v>43624.619999999974</v>
      </c>
    </row>
    <row r="35" spans="1:11" x14ac:dyDescent="0.25">
      <c r="A35" s="11" t="s">
        <v>85</v>
      </c>
      <c r="B35" s="15">
        <v>0</v>
      </c>
      <c r="C35" s="15">
        <v>835.72400000000027</v>
      </c>
      <c r="D35" s="15">
        <v>0</v>
      </c>
      <c r="E35" s="15">
        <v>18324.027999999984</v>
      </c>
      <c r="F35" s="15">
        <v>0</v>
      </c>
      <c r="G35" s="15">
        <v>37715.204999999994</v>
      </c>
      <c r="H35" s="15">
        <v>11363.558999999997</v>
      </c>
      <c r="I35" s="15">
        <v>1056.3739999999998</v>
      </c>
      <c r="J35" s="15">
        <v>0</v>
      </c>
      <c r="K35" s="15">
        <v>69294.88999999997</v>
      </c>
    </row>
    <row r="36" spans="1:11" s="11" customFormat="1" x14ac:dyDescent="0.25">
      <c r="A36" s="11" t="s">
        <v>79</v>
      </c>
      <c r="B36" s="15">
        <v>0</v>
      </c>
      <c r="C36" s="15">
        <v>71.707000000000008</v>
      </c>
      <c r="D36" s="15">
        <v>0</v>
      </c>
      <c r="E36" s="15">
        <v>0</v>
      </c>
      <c r="F36" s="15">
        <v>0</v>
      </c>
      <c r="G36" s="15">
        <v>0</v>
      </c>
      <c r="H36" s="15">
        <v>0</v>
      </c>
      <c r="I36" s="15">
        <v>33.54</v>
      </c>
      <c r="J36" s="15">
        <v>0</v>
      </c>
      <c r="K36" s="15">
        <v>105.24700000000001</v>
      </c>
    </row>
    <row r="37" spans="1:11" x14ac:dyDescent="0.25">
      <c r="A37" s="12" t="s">
        <v>34</v>
      </c>
      <c r="B37" s="17">
        <v>1669.74</v>
      </c>
      <c r="C37" s="17">
        <v>29123.480999999974</v>
      </c>
      <c r="D37" s="17">
        <v>11051.567999999999</v>
      </c>
      <c r="E37" s="17">
        <v>18626.795999999984</v>
      </c>
      <c r="F37" s="17">
        <v>0</v>
      </c>
      <c r="G37" s="17">
        <v>37715.204999999994</v>
      </c>
      <c r="H37" s="17">
        <v>13748.052999999996</v>
      </c>
      <c r="I37" s="18">
        <v>1089.9139999999998</v>
      </c>
      <c r="J37" s="18">
        <v>0</v>
      </c>
      <c r="K37" s="18">
        <v>113024.75699999995</v>
      </c>
    </row>
    <row r="38" spans="1:11" x14ac:dyDescent="0.25">
      <c r="A38" s="11"/>
      <c r="B38" s="19"/>
      <c r="C38" s="19"/>
      <c r="D38" s="19"/>
      <c r="E38" s="19"/>
      <c r="F38" s="19"/>
      <c r="G38" s="19"/>
      <c r="H38" s="19"/>
      <c r="I38" s="19"/>
      <c r="J38" s="19"/>
      <c r="K38" s="20"/>
    </row>
    <row r="39" spans="1:11" x14ac:dyDescent="0.25">
      <c r="A39" s="23" t="s">
        <v>108</v>
      </c>
      <c r="B39" s="19"/>
      <c r="C39" s="19"/>
      <c r="D39" s="19"/>
      <c r="E39" s="19"/>
      <c r="F39" s="19"/>
      <c r="G39" s="19"/>
      <c r="H39" s="19"/>
      <c r="I39" s="19"/>
      <c r="J39" s="19"/>
      <c r="K39" s="15"/>
    </row>
    <row r="40" spans="1:11" x14ac:dyDescent="0.25">
      <c r="A40" s="11" t="s">
        <v>107</v>
      </c>
      <c r="B40" s="19">
        <v>0</v>
      </c>
      <c r="C40" s="19">
        <v>0</v>
      </c>
      <c r="D40" s="19">
        <v>0</v>
      </c>
      <c r="E40" s="19">
        <v>10404.864</v>
      </c>
      <c r="F40" s="19">
        <v>0</v>
      </c>
      <c r="G40" s="19">
        <v>0</v>
      </c>
      <c r="H40" s="19">
        <v>0</v>
      </c>
      <c r="I40" s="15">
        <v>201.28000000000003</v>
      </c>
      <c r="J40" s="15">
        <v>19457.705999999995</v>
      </c>
      <c r="K40" s="15">
        <v>30063.849999999995</v>
      </c>
    </row>
    <row r="41" spans="1:11" x14ac:dyDescent="0.25">
      <c r="A41" s="12" t="s">
        <v>34</v>
      </c>
      <c r="B41" s="17">
        <v>0</v>
      </c>
      <c r="C41" s="17">
        <v>0</v>
      </c>
      <c r="D41" s="17">
        <v>0</v>
      </c>
      <c r="E41" s="17">
        <v>10404.864</v>
      </c>
      <c r="F41" s="17">
        <v>0</v>
      </c>
      <c r="G41" s="17">
        <v>0</v>
      </c>
      <c r="H41" s="17">
        <v>0</v>
      </c>
      <c r="I41" s="17">
        <v>201.28000000000003</v>
      </c>
      <c r="J41" s="17">
        <v>19457.705999999995</v>
      </c>
      <c r="K41" s="17">
        <v>30063.849999999995</v>
      </c>
    </row>
    <row r="42" spans="1:11" x14ac:dyDescent="0.25">
      <c r="A42" s="11"/>
      <c r="B42" s="18"/>
      <c r="C42" s="18"/>
      <c r="D42" s="18"/>
      <c r="E42" s="18"/>
      <c r="F42" s="18"/>
      <c r="G42" s="18"/>
      <c r="H42" s="18"/>
      <c r="I42" s="18"/>
      <c r="J42" s="18"/>
      <c r="K42" s="18"/>
    </row>
    <row r="43" spans="1:11" x14ac:dyDescent="0.25">
      <c r="A43" s="12" t="s">
        <v>11</v>
      </c>
      <c r="B43" s="18">
        <v>111831.88200000004</v>
      </c>
      <c r="C43" s="18">
        <v>273126.0129999994</v>
      </c>
      <c r="D43" s="18">
        <v>48395.732000000004</v>
      </c>
      <c r="E43" s="18">
        <v>145799.26</v>
      </c>
      <c r="F43" s="18">
        <v>2.8559999999999999</v>
      </c>
      <c r="G43" s="18">
        <v>128027.10699999999</v>
      </c>
      <c r="H43" s="18">
        <v>90190.885000000038</v>
      </c>
      <c r="I43" s="18">
        <v>1875.3029999999999</v>
      </c>
      <c r="J43" s="18">
        <v>19457.705999999995</v>
      </c>
      <c r="K43" s="18">
        <v>818706.74399999948</v>
      </c>
    </row>
  </sheetData>
  <mergeCells count="2">
    <mergeCell ref="B6:D6"/>
    <mergeCell ref="E6:I6"/>
  </mergeCells>
  <phoneticPr fontId="8" type="noConversion"/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zoomScaleNormal="100" workbookViewId="0"/>
  </sheetViews>
  <sheetFormatPr baseColWidth="10" defaultRowHeight="15" x14ac:dyDescent="0.25"/>
  <cols>
    <col min="1" max="1" width="19.42578125" customWidth="1"/>
    <col min="2" max="9" width="8.140625" bestFit="1" customWidth="1"/>
    <col min="10" max="10" width="11.42578125" style="11" bestFit="1" customWidth="1"/>
    <col min="11" max="11" width="8.140625" style="11" bestFit="1" customWidth="1"/>
    <col min="12" max="12" width="11" bestFit="1" customWidth="1"/>
    <col min="13" max="13" width="10.140625" bestFit="1" customWidth="1"/>
    <col min="14" max="14" width="9.140625" bestFit="1" customWidth="1"/>
  </cols>
  <sheetData>
    <row r="1" spans="1:14" ht="69.95" customHeight="1" x14ac:dyDescent="0.25"/>
    <row r="2" spans="1:14" s="2" customFormat="1" ht="21" x14ac:dyDescent="0.35">
      <c r="A2" s="4" t="s">
        <v>5</v>
      </c>
      <c r="J2" s="12"/>
      <c r="K2" s="12"/>
    </row>
    <row r="3" spans="1:14" s="2" customFormat="1" x14ac:dyDescent="0.25">
      <c r="A3" s="12" t="s">
        <v>160</v>
      </c>
      <c r="J3" s="12"/>
      <c r="K3" s="12"/>
    </row>
    <row r="4" spans="1:14" x14ac:dyDescent="0.25">
      <c r="A4" s="1" t="s">
        <v>161</v>
      </c>
    </row>
    <row r="5" spans="1:14" s="2" customFormat="1" x14ac:dyDescent="0.25">
      <c r="J5" s="12"/>
      <c r="K5" s="12"/>
    </row>
    <row r="6" spans="1:14" s="2" customFormat="1" x14ac:dyDescent="0.25">
      <c r="A6" s="5" t="s">
        <v>17</v>
      </c>
      <c r="B6" s="5" t="s">
        <v>15</v>
      </c>
      <c r="C6" s="2" t="s">
        <v>96</v>
      </c>
      <c r="D6" s="5" t="s">
        <v>118</v>
      </c>
      <c r="E6" s="5" t="s">
        <v>129</v>
      </c>
      <c r="F6" s="5" t="s">
        <v>132</v>
      </c>
      <c r="G6" s="5" t="s">
        <v>141</v>
      </c>
      <c r="H6" s="5" t="s">
        <v>147</v>
      </c>
      <c r="I6" s="5" t="s">
        <v>148</v>
      </c>
      <c r="J6" s="5" t="s">
        <v>152</v>
      </c>
      <c r="K6" s="5" t="s">
        <v>153</v>
      </c>
      <c r="L6" s="5" t="s">
        <v>155</v>
      </c>
      <c r="M6" s="5" t="s">
        <v>158</v>
      </c>
      <c r="N6" s="5" t="s">
        <v>11</v>
      </c>
    </row>
    <row r="7" spans="1:14" s="2" customFormat="1" x14ac:dyDescent="0.25">
      <c r="A7" s="2" t="s">
        <v>8</v>
      </c>
      <c r="J7" s="12"/>
      <c r="K7" s="12"/>
    </row>
    <row r="8" spans="1:14" x14ac:dyDescent="0.25">
      <c r="A8" t="s">
        <v>18</v>
      </c>
      <c r="B8" s="20">
        <v>25127.945000000003</v>
      </c>
      <c r="C8" s="20">
        <v>7237.0019999999968</v>
      </c>
      <c r="D8" s="20">
        <v>4918.947000000001</v>
      </c>
      <c r="E8" s="20">
        <v>2991.9449999999965</v>
      </c>
      <c r="F8" s="20">
        <v>3544.6659999999983</v>
      </c>
      <c r="G8" s="20">
        <v>6829.6580000000022</v>
      </c>
      <c r="H8" s="20">
        <v>8167.8680000000058</v>
      </c>
      <c r="I8" s="20">
        <v>3316.8979999999988</v>
      </c>
      <c r="J8" s="20">
        <v>5313.4549999999999</v>
      </c>
      <c r="K8" s="20">
        <v>3451.4890000000023</v>
      </c>
      <c r="L8" s="20">
        <v>22269.682000000001</v>
      </c>
      <c r="M8" s="20">
        <v>18662.326999999997</v>
      </c>
      <c r="N8" s="20">
        <v>111831.88200000001</v>
      </c>
    </row>
    <row r="9" spans="1:14" x14ac:dyDescent="0.25">
      <c r="A9" t="s">
        <v>81</v>
      </c>
      <c r="B9" s="20">
        <v>13648.554000000006</v>
      </c>
      <c r="C9" s="20">
        <v>23542.670000000009</v>
      </c>
      <c r="D9" s="20">
        <v>22388.719999999983</v>
      </c>
      <c r="E9" s="20">
        <v>21718.966999999979</v>
      </c>
      <c r="F9" s="20">
        <v>22176.785999999989</v>
      </c>
      <c r="G9" s="20">
        <v>28286.02599999998</v>
      </c>
      <c r="H9" s="20">
        <v>27352.707999999984</v>
      </c>
      <c r="I9" s="20">
        <v>24601.522000000001</v>
      </c>
      <c r="J9" s="20">
        <v>22026.827000000016</v>
      </c>
      <c r="K9" s="20">
        <v>30843.431999999957</v>
      </c>
      <c r="L9" s="20">
        <v>24232.807999999997</v>
      </c>
      <c r="M9" s="20">
        <v>12306.993000000013</v>
      </c>
      <c r="N9" s="20">
        <v>273126.01299999986</v>
      </c>
    </row>
    <row r="10" spans="1:14" x14ac:dyDescent="0.25">
      <c r="A10" t="s">
        <v>19</v>
      </c>
      <c r="B10" s="20">
        <v>7648.9849999999969</v>
      </c>
      <c r="C10" s="20">
        <v>2942.4569999999994</v>
      </c>
      <c r="D10" s="20">
        <v>2357.9150000000004</v>
      </c>
      <c r="E10" s="20">
        <v>2822.627</v>
      </c>
      <c r="F10" s="20">
        <v>4321.5629999999983</v>
      </c>
      <c r="G10" s="20">
        <v>4229.2819999999992</v>
      </c>
      <c r="H10" s="20">
        <v>4735.7029999999968</v>
      </c>
      <c r="I10" s="20">
        <v>2043.9979999999991</v>
      </c>
      <c r="J10" s="20">
        <v>2935.6159999999995</v>
      </c>
      <c r="K10" s="20">
        <v>1902.6079999999997</v>
      </c>
      <c r="L10" s="20">
        <v>6853.4960000000001</v>
      </c>
      <c r="M10" s="20">
        <v>5601.4819999999991</v>
      </c>
      <c r="N10" s="20">
        <v>48395.731999999989</v>
      </c>
    </row>
    <row r="11" spans="1:14" x14ac:dyDescent="0.25">
      <c r="A11" s="2" t="s">
        <v>34</v>
      </c>
      <c r="B11" s="17">
        <v>46425.484000000011</v>
      </c>
      <c r="C11" s="18">
        <v>33722.129000000008</v>
      </c>
      <c r="D11" s="18">
        <v>29665.581999999984</v>
      </c>
      <c r="E11" s="18">
        <v>27533.538999999975</v>
      </c>
      <c r="F11" s="18">
        <v>30043.014999999985</v>
      </c>
      <c r="G11" s="18">
        <v>39344.965999999979</v>
      </c>
      <c r="H11" s="18">
        <v>40256.27899999998</v>
      </c>
      <c r="I11" s="18">
        <v>29962.417999999998</v>
      </c>
      <c r="J11" s="18">
        <v>30275.898000000012</v>
      </c>
      <c r="K11" s="18">
        <v>36197.528999999959</v>
      </c>
      <c r="L11" s="18">
        <v>53355.985999999997</v>
      </c>
      <c r="M11" s="18">
        <v>36570.802000000011</v>
      </c>
      <c r="N11" s="18">
        <v>433353.62699999986</v>
      </c>
    </row>
    <row r="12" spans="1:14" x14ac:dyDescent="0.25">
      <c r="A12" s="2"/>
      <c r="B12" s="17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</row>
    <row r="13" spans="1:14" x14ac:dyDescent="0.25">
      <c r="A13" s="2" t="s">
        <v>64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</row>
    <row r="14" spans="1:14" x14ac:dyDescent="0.25">
      <c r="A14" s="14" t="s">
        <v>70</v>
      </c>
      <c r="B14" s="19">
        <v>3422.9529999999995</v>
      </c>
      <c r="C14" s="15">
        <v>11920.624000000007</v>
      </c>
      <c r="D14" s="15">
        <v>12728.074000000008</v>
      </c>
      <c r="E14" s="15">
        <v>14233.284000000011</v>
      </c>
      <c r="F14" s="15">
        <v>12278.964000000002</v>
      </c>
      <c r="G14" s="15">
        <v>11432.884000000009</v>
      </c>
      <c r="H14" s="15">
        <v>14293.763000000004</v>
      </c>
      <c r="I14" s="20">
        <v>14362.143999999989</v>
      </c>
      <c r="J14" s="20">
        <v>12498.943000000008</v>
      </c>
      <c r="K14" s="20">
        <v>13680.494000000015</v>
      </c>
      <c r="L14" s="20">
        <v>13318.607999999998</v>
      </c>
      <c r="M14" s="20">
        <v>11628.524999999985</v>
      </c>
      <c r="N14" s="20">
        <v>145799.26000000007</v>
      </c>
    </row>
    <row r="15" spans="1:14" x14ac:dyDescent="0.25">
      <c r="A15" s="22" t="s">
        <v>145</v>
      </c>
      <c r="B15" s="15">
        <v>0</v>
      </c>
      <c r="C15" s="15">
        <v>0</v>
      </c>
      <c r="D15" s="15">
        <v>0</v>
      </c>
      <c r="E15" s="15">
        <v>0</v>
      </c>
      <c r="F15" s="15">
        <v>0</v>
      </c>
      <c r="G15" s="15">
        <v>1.772</v>
      </c>
      <c r="H15" s="15">
        <v>0</v>
      </c>
      <c r="I15" s="20">
        <v>0</v>
      </c>
      <c r="J15" s="20">
        <v>0</v>
      </c>
      <c r="K15" s="20">
        <v>0</v>
      </c>
      <c r="L15" s="20">
        <v>1.0839999999999999</v>
      </c>
      <c r="M15" s="20">
        <v>0</v>
      </c>
      <c r="N15" s="20">
        <v>2.8559999999999999</v>
      </c>
    </row>
    <row r="16" spans="1:14" x14ac:dyDescent="0.25">
      <c r="A16" s="22" t="s">
        <v>88</v>
      </c>
      <c r="B16" s="15">
        <v>13128.595000000001</v>
      </c>
      <c r="C16" s="15">
        <v>41804.253999999994</v>
      </c>
      <c r="D16" s="15">
        <v>27064.535000000007</v>
      </c>
      <c r="E16" s="15">
        <v>24134.576000000005</v>
      </c>
      <c r="F16" s="15">
        <v>18303.905999999999</v>
      </c>
      <c r="G16" s="15">
        <v>3591.2409999999995</v>
      </c>
      <c r="H16" s="15">
        <v>0</v>
      </c>
      <c r="I16" s="20">
        <v>0</v>
      </c>
      <c r="J16" s="20">
        <v>0</v>
      </c>
      <c r="K16" s="20">
        <v>0</v>
      </c>
      <c r="L16" s="20">
        <v>0</v>
      </c>
      <c r="M16" s="20">
        <v>0</v>
      </c>
      <c r="N16" s="20">
        <v>128027.107</v>
      </c>
    </row>
    <row r="17" spans="1:14" x14ac:dyDescent="0.25">
      <c r="A17" s="22" t="s">
        <v>126</v>
      </c>
      <c r="B17" s="19">
        <v>0</v>
      </c>
      <c r="C17" s="15">
        <v>0</v>
      </c>
      <c r="D17" s="15">
        <v>1.7349999999999999</v>
      </c>
      <c r="E17" s="15">
        <v>6157.3320000000003</v>
      </c>
      <c r="F17" s="15">
        <v>3301.1410000000001</v>
      </c>
      <c r="G17" s="15">
        <v>22425.502999999993</v>
      </c>
      <c r="H17" s="15">
        <v>23438.330999999998</v>
      </c>
      <c r="I17" s="20">
        <v>22222.772000000001</v>
      </c>
      <c r="J17" s="20">
        <v>12642.681</v>
      </c>
      <c r="K17" s="20">
        <v>0</v>
      </c>
      <c r="L17" s="20">
        <v>1.3899999999999995</v>
      </c>
      <c r="M17" s="20">
        <v>0</v>
      </c>
      <c r="N17" s="20">
        <v>90190.884999999995</v>
      </c>
    </row>
    <row r="18" spans="1:14" x14ac:dyDescent="0.25">
      <c r="A18" s="22" t="s">
        <v>103</v>
      </c>
      <c r="B18" s="19">
        <v>102.33499999999999</v>
      </c>
      <c r="C18" s="19">
        <v>266.70800000000003</v>
      </c>
      <c r="D18" s="19">
        <v>204.44</v>
      </c>
      <c r="E18" s="15">
        <v>221.92999999999998</v>
      </c>
      <c r="F18" s="15">
        <v>185.96699999999998</v>
      </c>
      <c r="G18" s="15">
        <v>0</v>
      </c>
      <c r="H18" s="15">
        <v>0</v>
      </c>
      <c r="I18" s="20">
        <v>0</v>
      </c>
      <c r="J18" s="20">
        <v>39.570999999999998</v>
      </c>
      <c r="K18" s="20">
        <v>0</v>
      </c>
      <c r="L18" s="20">
        <v>589.99499999999989</v>
      </c>
      <c r="M18" s="20">
        <v>264.35700000000003</v>
      </c>
      <c r="N18" s="20">
        <v>1875.3029999999999</v>
      </c>
    </row>
    <row r="19" spans="1:14" x14ac:dyDescent="0.25">
      <c r="A19" s="22" t="s">
        <v>123</v>
      </c>
      <c r="B19" s="19">
        <v>0</v>
      </c>
      <c r="C19" s="19">
        <v>2853.2070000000003</v>
      </c>
      <c r="D19" s="19">
        <v>3238.413</v>
      </c>
      <c r="E19" s="19">
        <v>0</v>
      </c>
      <c r="F19" s="19">
        <v>0</v>
      </c>
      <c r="G19" s="19">
        <v>2479.4889999999996</v>
      </c>
      <c r="H19" s="15">
        <v>0</v>
      </c>
      <c r="I19" s="20">
        <v>0</v>
      </c>
      <c r="J19" s="20">
        <v>2589.5969999999998</v>
      </c>
      <c r="K19" s="20">
        <v>4107.2839999999997</v>
      </c>
      <c r="L19" s="20">
        <v>0</v>
      </c>
      <c r="M19" s="20">
        <v>4189.7160000000003</v>
      </c>
      <c r="N19" s="20">
        <v>19457.705999999998</v>
      </c>
    </row>
    <row r="20" spans="1:14" x14ac:dyDescent="0.25">
      <c r="A20" s="12" t="s">
        <v>34</v>
      </c>
      <c r="B20" s="18">
        <v>16653.883000000002</v>
      </c>
      <c r="C20" s="18">
        <v>56844.792999999998</v>
      </c>
      <c r="D20" s="18">
        <v>43237.197000000015</v>
      </c>
      <c r="E20" s="18">
        <v>44747.122000000018</v>
      </c>
      <c r="F20" s="18">
        <v>34069.978000000003</v>
      </c>
      <c r="G20" s="18">
        <v>39930.889000000003</v>
      </c>
      <c r="H20" s="18">
        <v>37732.094000000005</v>
      </c>
      <c r="I20" s="18">
        <v>36584.91599999999</v>
      </c>
      <c r="J20" s="18">
        <v>27770.792000000009</v>
      </c>
      <c r="K20" s="18">
        <v>17787.778000000013</v>
      </c>
      <c r="L20" s="18">
        <v>13911.076999999997</v>
      </c>
      <c r="M20" s="18">
        <v>16082.597999999985</v>
      </c>
      <c r="N20" s="18">
        <v>385353.11700000009</v>
      </c>
    </row>
    <row r="21" spans="1:14" x14ac:dyDescent="0.25">
      <c r="B21" s="18"/>
      <c r="C21" s="18"/>
      <c r="D21" s="18"/>
      <c r="E21" s="18"/>
      <c r="F21" s="18"/>
      <c r="G21" s="18"/>
      <c r="H21" s="20"/>
      <c r="I21" s="20"/>
      <c r="J21" s="20"/>
      <c r="K21" s="20"/>
      <c r="L21" s="20"/>
      <c r="M21" s="20"/>
      <c r="N21" s="20"/>
    </row>
    <row r="22" spans="1:14" x14ac:dyDescent="0.25">
      <c r="A22" s="2" t="s">
        <v>11</v>
      </c>
      <c r="B22" s="18">
        <v>63079.367000000013</v>
      </c>
      <c r="C22" s="18">
        <v>90566.922000000006</v>
      </c>
      <c r="D22" s="18">
        <v>72902.778999999995</v>
      </c>
      <c r="E22" s="18">
        <v>72280.660999999993</v>
      </c>
      <c r="F22" s="18">
        <v>64112.992999999988</v>
      </c>
      <c r="G22" s="18">
        <v>79275.854999999981</v>
      </c>
      <c r="H22" s="18">
        <v>77988.372999999992</v>
      </c>
      <c r="I22" s="18">
        <v>66547.333999999988</v>
      </c>
      <c r="J22" s="18">
        <v>58046.690000000017</v>
      </c>
      <c r="K22" s="18">
        <v>53985.306999999972</v>
      </c>
      <c r="L22" s="18">
        <v>67267.062999999995</v>
      </c>
      <c r="M22" s="18">
        <v>52653.399999999994</v>
      </c>
      <c r="N22" s="18">
        <v>818706.74399999995</v>
      </c>
    </row>
    <row r="25" spans="1:14" x14ac:dyDescent="0.25">
      <c r="C25" s="24"/>
      <c r="D25" s="24"/>
    </row>
    <row r="26" spans="1:14" x14ac:dyDescent="0.25">
      <c r="C26" s="24"/>
      <c r="D26" s="24"/>
    </row>
    <row r="27" spans="1:14" x14ac:dyDescent="0.25">
      <c r="C27" s="24"/>
      <c r="D27" s="24"/>
    </row>
    <row r="28" spans="1:14" x14ac:dyDescent="0.25">
      <c r="C28" s="24"/>
      <c r="D28" s="24"/>
    </row>
    <row r="29" spans="1:14" x14ac:dyDescent="0.25">
      <c r="C29" s="24"/>
      <c r="D29" s="24"/>
    </row>
    <row r="30" spans="1:14" x14ac:dyDescent="0.25">
      <c r="C30" s="24"/>
      <c r="D30" s="24"/>
    </row>
    <row r="31" spans="1:14" x14ac:dyDescent="0.25">
      <c r="C31" s="24"/>
      <c r="D31" s="24"/>
    </row>
    <row r="32" spans="1:14" x14ac:dyDescent="0.25">
      <c r="C32" s="24"/>
      <c r="D32" s="24"/>
    </row>
  </sheetData>
  <phoneticPr fontId="8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Especie_Mes</vt:lpstr>
      <vt:lpstr>Especie_Puerto</vt:lpstr>
      <vt:lpstr>Especie_Flota</vt:lpstr>
      <vt:lpstr>Puerto_Mes</vt:lpstr>
      <vt:lpstr>Puerto_Flota</vt:lpstr>
      <vt:lpstr>Flota_Mes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Mariano Monsalvo</dc:creator>
  <cp:lastModifiedBy>Vera Rozycki</cp:lastModifiedBy>
  <cp:lastPrinted>2021-09-02T18:41:26Z</cp:lastPrinted>
  <dcterms:created xsi:type="dcterms:W3CDTF">2021-11-18T20:00:04Z</dcterms:created>
  <dcterms:modified xsi:type="dcterms:W3CDTF">2025-01-08T18:00:27Z</dcterms:modified>
</cp:coreProperties>
</file>