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nimo\AppData\Local\Microsoft\Windows\INetCache\Content.Outlook\XPYOK89D\"/>
    </mc:Choice>
  </mc:AlternateContent>
  <bookViews>
    <workbookView xWindow="0" yWindow="0" windowWidth="23040" windowHeight="8616"/>
  </bookViews>
  <sheets>
    <sheet name="Hoja1" sheetId="1" r:id="rId1"/>
  </sheets>
  <definedNames>
    <definedName name="_xlnm._FilterDatabase" localSheetId="0" hidden="1">Hoja1!$A$5:$E$58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1" l="1"/>
  <c r="D59" i="1"/>
  <c r="C59" i="1"/>
  <c r="B59" i="1"/>
</calcChain>
</file>

<file path=xl/sharedStrings.xml><?xml version="1.0" encoding="utf-8"?>
<sst xmlns="http://schemas.openxmlformats.org/spreadsheetml/2006/main" count="60" uniqueCount="60">
  <si>
    <t>Millones de USD FOB</t>
  </si>
  <si>
    <t>Toneladas</t>
  </si>
  <si>
    <t>Complejos (productos primarios y sus derivados transformados)</t>
  </si>
  <si>
    <t>Caprinos</t>
  </si>
  <si>
    <t>Frutas tropicales</t>
  </si>
  <si>
    <t>Centeno</t>
  </si>
  <si>
    <t>Azúcar</t>
  </si>
  <si>
    <t>Avena</t>
  </si>
  <si>
    <t>Algodón</t>
  </si>
  <si>
    <t>Bebidas analcohólicas</t>
  </si>
  <si>
    <t>Trigo</t>
  </si>
  <si>
    <t>Cítricos dulces</t>
  </si>
  <si>
    <t>Frutos secos</t>
  </si>
  <si>
    <t>Porcinos</t>
  </si>
  <si>
    <t>Otras bebidas alcohólicas</t>
  </si>
  <si>
    <t>Preparaciones de frutas y hortalizas</t>
  </si>
  <si>
    <t>Sorgo</t>
  </si>
  <si>
    <t>Soja</t>
  </si>
  <si>
    <t>Frutas de carozo</t>
  </si>
  <si>
    <t>Hortalizas pesadas</t>
  </si>
  <si>
    <t>Frutas finas</t>
  </si>
  <si>
    <t>Forestoindustria</t>
  </si>
  <si>
    <t>Tabaco</t>
  </si>
  <si>
    <t>Avícola</t>
  </si>
  <si>
    <t>Frutas de pepita</t>
  </si>
  <si>
    <t>Otras frutas</t>
  </si>
  <si>
    <t>Otros productos agro</t>
  </si>
  <si>
    <t>Forrajeras</t>
  </si>
  <si>
    <t>Uva</t>
  </si>
  <si>
    <t>Maíz</t>
  </si>
  <si>
    <t>Maní</t>
  </si>
  <si>
    <t>Ovinos</t>
  </si>
  <si>
    <t>Acuicultura y Pesca</t>
  </si>
  <si>
    <t>Arroz</t>
  </si>
  <si>
    <t>Otras hortalizas</t>
  </si>
  <si>
    <t>Lácteos</t>
  </si>
  <si>
    <t>Infusiones</t>
  </si>
  <si>
    <t>Golosinas en base a azúcar, chocolate y otros</t>
  </si>
  <si>
    <t>Equinos</t>
  </si>
  <si>
    <t>Cítricos agrios</t>
  </si>
  <si>
    <t>Bovinos</t>
  </si>
  <si>
    <t>Aromáticas, especias y otros</t>
  </si>
  <si>
    <t>Otras oleaginosas</t>
  </si>
  <si>
    <t>Otros endulzantes</t>
  </si>
  <si>
    <t>Olivo</t>
  </si>
  <si>
    <t>Ingredientes alimenticios</t>
  </si>
  <si>
    <t>Alimentos para animales</t>
  </si>
  <si>
    <t>Preparaciones alimenticias</t>
  </si>
  <si>
    <t>Apicultura</t>
  </si>
  <si>
    <t>Girasol</t>
  </si>
  <si>
    <t>Bioproductos</t>
  </si>
  <si>
    <t>Otros cereales</t>
  </si>
  <si>
    <t>Cebada</t>
  </si>
  <si>
    <t>Otras especies animales</t>
  </si>
  <si>
    <t>Legumbres</t>
  </si>
  <si>
    <t>Bovinos y Equinos</t>
  </si>
  <si>
    <t>Nabo o colza</t>
  </si>
  <si>
    <t>Total</t>
  </si>
  <si>
    <t>Fuente: Subsecretaría de Mercados Agroalimentarios e Inserción Internacional sobre la base de INDEC</t>
  </si>
  <si>
    <t>Exportaciones agroindustriales 2024 (enero - diciembre)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</si>
</sst>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1"/>
  <sheetViews>
    <sheetView tabSelected="1" topLeftCell="A57" workbookViewId="0">
      <selection activeCell="A61" sqref="A61:E61"/>
    </sheetView>
  </sheetViews>
  <sheetFormatPr baseColWidth="10" defaultRowHeight="14.4" x14ac:dyDescent="0.3"/>
  <cols>
    <col min="1" max="1" width="22" customWidth="1"/>
    <col min="2" max="2" width="20" customWidth="1"/>
    <col min="3" max="3" width="14.77734375" customWidth="1"/>
    <col min="4" max="4" width="19.77734375" customWidth="1"/>
    <col min="5" max="5" width="15.5546875" customWidth="1"/>
  </cols>
  <sheetData>
    <row r="2" spans="1:5" ht="25.8" customHeight="1" x14ac:dyDescent="0.3">
      <c r="A2" s="6" t="s">
        <v>59</v>
      </c>
    </row>
    <row r="3" spans="1:5" x14ac:dyDescent="0.3">
      <c r="B3" s="7" t="s">
        <v>0</v>
      </c>
      <c r="C3" s="7"/>
      <c r="D3" s="7" t="s">
        <v>1</v>
      </c>
      <c r="E3" s="7"/>
    </row>
    <row r="4" spans="1:5" ht="57.6" x14ac:dyDescent="0.3">
      <c r="A4" s="1" t="s">
        <v>2</v>
      </c>
      <c r="B4" s="4">
        <v>2023</v>
      </c>
      <c r="C4" s="4">
        <v>2024</v>
      </c>
      <c r="D4" s="4">
        <v>2023</v>
      </c>
      <c r="E4" s="4">
        <v>2024</v>
      </c>
    </row>
    <row r="5" spans="1:5" x14ac:dyDescent="0.3">
      <c r="A5" s="2" t="s">
        <v>17</v>
      </c>
      <c r="B5" s="3">
        <v>13640.219280239991</v>
      </c>
      <c r="C5" s="3">
        <v>19472.410358019984</v>
      </c>
      <c r="D5" s="3">
        <v>23467377.492370009</v>
      </c>
      <c r="E5" s="3">
        <v>40796021.477319956</v>
      </c>
    </row>
    <row r="6" spans="1:5" x14ac:dyDescent="0.3">
      <c r="A6" s="2" t="s">
        <v>29</v>
      </c>
      <c r="B6" s="3">
        <v>6408.6002018799991</v>
      </c>
      <c r="C6" s="3">
        <v>7248.5818961200066</v>
      </c>
      <c r="D6" s="3">
        <v>24403044.650619999</v>
      </c>
      <c r="E6" s="3">
        <v>35178084.034720004</v>
      </c>
    </row>
    <row r="7" spans="1:5" x14ac:dyDescent="0.3">
      <c r="A7" s="2" t="s">
        <v>40</v>
      </c>
      <c r="B7" s="3">
        <v>3365.0548817199997</v>
      </c>
      <c r="C7" s="3">
        <v>3602.2730829000029</v>
      </c>
      <c r="D7" s="3">
        <v>1042711.2089899988</v>
      </c>
      <c r="E7" s="3">
        <v>1112198.3316599992</v>
      </c>
    </row>
    <row r="8" spans="1:5" x14ac:dyDescent="0.3">
      <c r="A8" s="2" t="s">
        <v>10</v>
      </c>
      <c r="B8" s="3">
        <v>1268.2793006100001</v>
      </c>
      <c r="C8" s="3">
        <v>2571.82248071</v>
      </c>
      <c r="D8" s="3">
        <v>3585161.0273000002</v>
      </c>
      <c r="E8" s="3">
        <v>8832215.9728199989</v>
      </c>
    </row>
    <row r="9" spans="1:5" x14ac:dyDescent="0.3">
      <c r="A9" s="2" t="s">
        <v>32</v>
      </c>
      <c r="B9" s="3">
        <v>1682.9007657999985</v>
      </c>
      <c r="C9" s="3">
        <v>1880.1396808099996</v>
      </c>
      <c r="D9" s="3">
        <v>477409.03293000057</v>
      </c>
      <c r="E9" s="3">
        <v>520597.05668000004</v>
      </c>
    </row>
    <row r="10" spans="1:5" x14ac:dyDescent="0.3">
      <c r="A10" s="2" t="s">
        <v>49</v>
      </c>
      <c r="B10" s="3">
        <v>1412.7279580299989</v>
      </c>
      <c r="C10" s="3">
        <v>1419.0920333000022</v>
      </c>
      <c r="D10" s="3">
        <v>2234717.4525999967</v>
      </c>
      <c r="E10" s="3">
        <v>2386995.5812299983</v>
      </c>
    </row>
    <row r="11" spans="1:5" x14ac:dyDescent="0.3">
      <c r="A11" s="2" t="s">
        <v>35</v>
      </c>
      <c r="B11" s="3">
        <v>1117.7473658599995</v>
      </c>
      <c r="C11" s="3">
        <v>1222.01013167</v>
      </c>
      <c r="D11" s="3">
        <v>316346.94357</v>
      </c>
      <c r="E11" s="3">
        <v>347382.07247000019</v>
      </c>
    </row>
    <row r="12" spans="1:5" x14ac:dyDescent="0.3">
      <c r="A12" s="2" t="s">
        <v>30</v>
      </c>
      <c r="B12" s="3">
        <v>1046.5086938099998</v>
      </c>
      <c r="C12" s="3">
        <v>1182.856483040001</v>
      </c>
      <c r="D12" s="3">
        <v>739130.76759000006</v>
      </c>
      <c r="E12" s="3">
        <v>729283.6991699998</v>
      </c>
    </row>
    <row r="13" spans="1:5" x14ac:dyDescent="0.3">
      <c r="A13" s="2" t="s">
        <v>52</v>
      </c>
      <c r="B13" s="3">
        <v>1274.5418235999998</v>
      </c>
      <c r="C13" s="3">
        <v>1179.5366210099996</v>
      </c>
      <c r="D13" s="3">
        <v>3328444.9921900011</v>
      </c>
      <c r="E13" s="3">
        <v>4032467.8596699992</v>
      </c>
    </row>
    <row r="14" spans="1:5" x14ac:dyDescent="0.3">
      <c r="A14" s="2" t="s">
        <v>28</v>
      </c>
      <c r="B14" s="3">
        <v>810.94043467999995</v>
      </c>
      <c r="C14" s="3">
        <v>923.47116471999982</v>
      </c>
      <c r="D14" s="3">
        <v>267841.99672000005</v>
      </c>
      <c r="E14" s="3">
        <v>337841.87038000015</v>
      </c>
    </row>
    <row r="15" spans="1:5" x14ac:dyDescent="0.3">
      <c r="A15" s="2" t="s">
        <v>19</v>
      </c>
      <c r="B15" s="3">
        <v>430.52154420000011</v>
      </c>
      <c r="C15" s="3">
        <v>576.84409900000037</v>
      </c>
      <c r="D15" s="3">
        <v>527975.26674999984</v>
      </c>
      <c r="E15" s="3">
        <v>660473.64771999978</v>
      </c>
    </row>
    <row r="16" spans="1:5" x14ac:dyDescent="0.3">
      <c r="A16" s="2" t="s">
        <v>39</v>
      </c>
      <c r="B16" s="3">
        <v>409.06321584000062</v>
      </c>
      <c r="C16" s="3">
        <v>441.33800876000015</v>
      </c>
      <c r="D16" s="3">
        <v>304733.85229999991</v>
      </c>
      <c r="E16" s="3">
        <v>262194.94517999998</v>
      </c>
    </row>
    <row r="17" spans="1:5" x14ac:dyDescent="0.3">
      <c r="A17" s="2" t="s">
        <v>21</v>
      </c>
      <c r="B17" s="3">
        <v>328.30430020999995</v>
      </c>
      <c r="C17" s="3">
        <v>411.68177378999951</v>
      </c>
      <c r="D17" s="3">
        <v>520643.92897000042</v>
      </c>
      <c r="E17" s="3">
        <v>924114.18077999994</v>
      </c>
    </row>
    <row r="18" spans="1:5" x14ac:dyDescent="0.3">
      <c r="A18" s="2" t="s">
        <v>24</v>
      </c>
      <c r="B18" s="3">
        <v>294.45705600000008</v>
      </c>
      <c r="C18" s="3">
        <v>348.51092819999997</v>
      </c>
      <c r="D18" s="3">
        <v>401653.80371000007</v>
      </c>
      <c r="E18" s="3">
        <v>440088.02195000043</v>
      </c>
    </row>
    <row r="19" spans="1:5" x14ac:dyDescent="0.3">
      <c r="A19" s="2" t="s">
        <v>54</v>
      </c>
      <c r="B19" s="3">
        <v>384.02405763000013</v>
      </c>
      <c r="C19" s="3">
        <v>334.43215473999993</v>
      </c>
      <c r="D19" s="3">
        <v>535144.93282999995</v>
      </c>
      <c r="E19" s="3">
        <v>480467.34885000007</v>
      </c>
    </row>
    <row r="20" spans="1:5" x14ac:dyDescent="0.3">
      <c r="A20" s="2" t="s">
        <v>46</v>
      </c>
      <c r="B20" s="3">
        <v>310.94160790000035</v>
      </c>
      <c r="C20" s="3">
        <v>315.44909984999998</v>
      </c>
      <c r="D20" s="3">
        <v>328859.38533000002</v>
      </c>
      <c r="E20" s="3">
        <v>391057.47366000013</v>
      </c>
    </row>
    <row r="21" spans="1:5" ht="22.8" x14ac:dyDescent="0.3">
      <c r="A21" s="2" t="s">
        <v>47</v>
      </c>
      <c r="B21" s="3">
        <v>309.95446256999998</v>
      </c>
      <c r="C21" s="3">
        <v>314.21516502000014</v>
      </c>
      <c r="D21" s="3">
        <v>152313.04489999983</v>
      </c>
      <c r="E21" s="3">
        <v>154067.10147999975</v>
      </c>
    </row>
    <row r="22" spans="1:5" x14ac:dyDescent="0.3">
      <c r="A22" s="2" t="s">
        <v>44</v>
      </c>
      <c r="B22" s="3">
        <v>294.58107434999999</v>
      </c>
      <c r="C22" s="3">
        <v>305.55147100999983</v>
      </c>
      <c r="D22" s="3">
        <v>92783.993770000059</v>
      </c>
      <c r="E22" s="3">
        <v>93609.698429999975</v>
      </c>
    </row>
    <row r="23" spans="1:5" x14ac:dyDescent="0.3">
      <c r="A23" s="2" t="s">
        <v>22</v>
      </c>
      <c r="B23" s="3">
        <v>239.81646970999995</v>
      </c>
      <c r="C23" s="3">
        <v>290.47692794999995</v>
      </c>
      <c r="D23" s="3">
        <v>57237.378199999992</v>
      </c>
      <c r="E23" s="3">
        <v>56560.811500000018</v>
      </c>
    </row>
    <row r="24" spans="1:5" x14ac:dyDescent="0.3">
      <c r="A24" s="2" t="s">
        <v>6</v>
      </c>
      <c r="B24" s="3">
        <v>43.26975479</v>
      </c>
      <c r="C24" s="3">
        <v>276.93269552999993</v>
      </c>
      <c r="D24" s="3">
        <v>78798.179999999993</v>
      </c>
      <c r="E24" s="3">
        <v>492908.76506999996</v>
      </c>
    </row>
    <row r="25" spans="1:5" x14ac:dyDescent="0.3">
      <c r="A25" s="2" t="s">
        <v>16</v>
      </c>
      <c r="B25" s="3">
        <v>180.71392585999996</v>
      </c>
      <c r="C25" s="3">
        <v>262.01596561999997</v>
      </c>
      <c r="D25" s="3">
        <v>626983.30004999996</v>
      </c>
      <c r="E25" s="3">
        <v>1183871.2202000001</v>
      </c>
    </row>
    <row r="26" spans="1:5" x14ac:dyDescent="0.3">
      <c r="A26" s="2" t="s">
        <v>23</v>
      </c>
      <c r="B26" s="3">
        <v>201.63422135000002</v>
      </c>
      <c r="C26" s="3">
        <v>241.16121251999996</v>
      </c>
      <c r="D26" s="3">
        <v>175434.72297999999</v>
      </c>
      <c r="E26" s="3">
        <v>206416.88695000004</v>
      </c>
    </row>
    <row r="27" spans="1:5" x14ac:dyDescent="0.3">
      <c r="A27" s="2" t="s">
        <v>33</v>
      </c>
      <c r="B27" s="3">
        <v>174.82724843</v>
      </c>
      <c r="C27" s="3">
        <v>194.40547199000002</v>
      </c>
      <c r="D27" s="3">
        <v>302380.99043999997</v>
      </c>
      <c r="E27" s="3">
        <v>276432.4554700001</v>
      </c>
    </row>
    <row r="28" spans="1:5" x14ac:dyDescent="0.3">
      <c r="A28" s="2" t="s">
        <v>48</v>
      </c>
      <c r="B28" s="3">
        <v>185.22003600000011</v>
      </c>
      <c r="C28" s="3">
        <v>186.33771636000003</v>
      </c>
      <c r="D28" s="3">
        <v>75947.311699999991</v>
      </c>
      <c r="E28" s="3">
        <v>85771.825949999999</v>
      </c>
    </row>
    <row r="29" spans="1:5" x14ac:dyDescent="0.3">
      <c r="A29" s="2" t="s">
        <v>36</v>
      </c>
      <c r="B29" s="3">
        <v>165.52172887999998</v>
      </c>
      <c r="C29" s="3">
        <v>179.99533562000002</v>
      </c>
      <c r="D29" s="3">
        <v>102611.81984999991</v>
      </c>
      <c r="E29" s="3">
        <v>117765.39533000001</v>
      </c>
    </row>
    <row r="30" spans="1:5" x14ac:dyDescent="0.3">
      <c r="A30" s="2" t="s">
        <v>45</v>
      </c>
      <c r="B30" s="3">
        <v>174.18831134999996</v>
      </c>
      <c r="C30" s="3">
        <v>179.71266663000014</v>
      </c>
      <c r="D30" s="3">
        <v>195043.06520999997</v>
      </c>
      <c r="E30" s="3">
        <v>299148.08602999995</v>
      </c>
    </row>
    <row r="31" spans="1:5" ht="34.200000000000003" x14ac:dyDescent="0.3">
      <c r="A31" s="2" t="s">
        <v>37</v>
      </c>
      <c r="B31" s="3">
        <v>160.07818322999984</v>
      </c>
      <c r="C31" s="3">
        <v>173.88715200000004</v>
      </c>
      <c r="D31" s="3">
        <v>42427.769260000015</v>
      </c>
      <c r="E31" s="3">
        <v>46554.460060000019</v>
      </c>
    </row>
    <row r="32" spans="1:5" x14ac:dyDescent="0.3">
      <c r="A32" s="2" t="s">
        <v>8</v>
      </c>
      <c r="B32" s="3">
        <v>61.338957320000006</v>
      </c>
      <c r="C32" s="3">
        <v>159.20389347000003</v>
      </c>
      <c r="D32" s="3">
        <v>60111.835499999994</v>
      </c>
      <c r="E32" s="3">
        <v>148674.76824000003</v>
      </c>
    </row>
    <row r="33" spans="1:5" x14ac:dyDescent="0.3">
      <c r="A33" s="2" t="s">
        <v>26</v>
      </c>
      <c r="B33" s="3">
        <v>109.93237822000005</v>
      </c>
      <c r="C33" s="3">
        <v>127.16507718999989</v>
      </c>
      <c r="D33" s="3">
        <v>148402.06065</v>
      </c>
      <c r="E33" s="3">
        <v>207489.1187900001</v>
      </c>
    </row>
    <row r="34" spans="1:5" x14ac:dyDescent="0.3">
      <c r="A34" s="2" t="s">
        <v>31</v>
      </c>
      <c r="B34" s="3">
        <v>107.96623852999997</v>
      </c>
      <c r="C34" s="3">
        <v>121.47088077999994</v>
      </c>
      <c r="D34" s="3">
        <v>18430.07350000001</v>
      </c>
      <c r="E34" s="3">
        <v>25034.582989999992</v>
      </c>
    </row>
    <row r="35" spans="1:5" x14ac:dyDescent="0.3">
      <c r="A35" s="2" t="s">
        <v>11</v>
      </c>
      <c r="B35" s="3">
        <v>56.556652509999992</v>
      </c>
      <c r="C35" s="3">
        <v>108.67719028000003</v>
      </c>
      <c r="D35" s="3">
        <v>72274.387240000011</v>
      </c>
      <c r="E35" s="3">
        <v>124139.34918999994</v>
      </c>
    </row>
    <row r="36" spans="1:5" ht="22.8" x14ac:dyDescent="0.3">
      <c r="A36" s="2" t="s">
        <v>41</v>
      </c>
      <c r="B36" s="3">
        <v>87.540928490000013</v>
      </c>
      <c r="C36" s="3">
        <v>93.612966019999973</v>
      </c>
      <c r="D36" s="3">
        <v>10591.222040000002</v>
      </c>
      <c r="E36" s="3">
        <v>12758.386210000002</v>
      </c>
    </row>
    <row r="37" spans="1:5" x14ac:dyDescent="0.3">
      <c r="A37" s="2" t="s">
        <v>14</v>
      </c>
      <c r="B37" s="3">
        <v>50.685665189999995</v>
      </c>
      <c r="C37" s="3">
        <v>84.424679309999945</v>
      </c>
      <c r="D37" s="3">
        <v>38860.490619999997</v>
      </c>
      <c r="E37" s="3">
        <v>93964.818609999973</v>
      </c>
    </row>
    <row r="38" spans="1:5" x14ac:dyDescent="0.3">
      <c r="A38" s="2" t="s">
        <v>27</v>
      </c>
      <c r="B38" s="3">
        <v>65.243239119999998</v>
      </c>
      <c r="C38" s="3">
        <v>74.558210549999998</v>
      </c>
      <c r="D38" s="3">
        <v>130722.54963000001</v>
      </c>
      <c r="E38" s="3">
        <v>146490.95464000001</v>
      </c>
    </row>
    <row r="39" spans="1:5" x14ac:dyDescent="0.3">
      <c r="A39" s="2" t="s">
        <v>20</v>
      </c>
      <c r="B39" s="3">
        <v>56.290042389999982</v>
      </c>
      <c r="C39" s="3">
        <v>72.811234050000024</v>
      </c>
      <c r="D39" s="3">
        <v>23525.810870000012</v>
      </c>
      <c r="E39" s="3">
        <v>24507.106789999991</v>
      </c>
    </row>
    <row r="40" spans="1:5" x14ac:dyDescent="0.3">
      <c r="A40" s="2" t="s">
        <v>55</v>
      </c>
      <c r="B40" s="3">
        <v>91.777411980000025</v>
      </c>
      <c r="C40" s="3">
        <v>72.321005379999988</v>
      </c>
      <c r="D40" s="3">
        <v>145377.03200000004</v>
      </c>
      <c r="E40" s="3">
        <v>129924.14890000001</v>
      </c>
    </row>
    <row r="41" spans="1:5" x14ac:dyDescent="0.3">
      <c r="A41" s="2" t="s">
        <v>18</v>
      </c>
      <c r="B41" s="3">
        <v>53.309787859999972</v>
      </c>
      <c r="C41" s="3">
        <v>72.012631760000005</v>
      </c>
      <c r="D41" s="3">
        <v>31402.726139999988</v>
      </c>
      <c r="E41" s="3">
        <v>53716.087479999995</v>
      </c>
    </row>
    <row r="42" spans="1:5" x14ac:dyDescent="0.3">
      <c r="A42" s="2" t="s">
        <v>38</v>
      </c>
      <c r="B42" s="3">
        <v>61.505020449999968</v>
      </c>
      <c r="C42" s="3">
        <v>66.370085420000024</v>
      </c>
      <c r="D42" s="3">
        <v>15196.17871</v>
      </c>
      <c r="E42" s="3">
        <v>16774.121560000003</v>
      </c>
    </row>
    <row r="43" spans="1:5" x14ac:dyDescent="0.3">
      <c r="A43" s="2" t="s">
        <v>53</v>
      </c>
      <c r="B43" s="3">
        <v>66.942566020000015</v>
      </c>
      <c r="C43" s="3">
        <v>59.222062819999991</v>
      </c>
      <c r="D43" s="3">
        <v>74144.257859999969</v>
      </c>
      <c r="E43" s="3">
        <v>66769.094829999915</v>
      </c>
    </row>
    <row r="44" spans="1:5" x14ac:dyDescent="0.3">
      <c r="A44" s="2" t="s">
        <v>9</v>
      </c>
      <c r="B44" s="3">
        <v>16.49893634</v>
      </c>
      <c r="C44" s="3">
        <v>42.658189020000023</v>
      </c>
      <c r="D44" s="3">
        <v>28530.97928000001</v>
      </c>
      <c r="E44" s="3">
        <v>94357.215360000002</v>
      </c>
    </row>
    <row r="45" spans="1:5" x14ac:dyDescent="0.3">
      <c r="A45" s="2" t="s">
        <v>25</v>
      </c>
      <c r="B45" s="3">
        <v>35.687352719999993</v>
      </c>
      <c r="C45" s="3">
        <v>42.151701940000009</v>
      </c>
      <c r="D45" s="3">
        <v>26830.955340000004</v>
      </c>
      <c r="E45" s="3">
        <v>36146.195059999976</v>
      </c>
    </row>
    <row r="46" spans="1:5" x14ac:dyDescent="0.3">
      <c r="A46" s="2" t="s">
        <v>34</v>
      </c>
      <c r="B46" s="3">
        <v>36.965560440000004</v>
      </c>
      <c r="C46" s="3">
        <v>41.075768700000005</v>
      </c>
      <c r="D46" s="3">
        <v>33072.105749999995</v>
      </c>
      <c r="E46" s="3">
        <v>47682.917200000018</v>
      </c>
    </row>
    <row r="47" spans="1:5" x14ac:dyDescent="0.3">
      <c r="A47" s="2" t="s">
        <v>43</v>
      </c>
      <c r="B47" s="3">
        <v>38.267172510000009</v>
      </c>
      <c r="C47" s="3">
        <v>40.707402880000004</v>
      </c>
      <c r="D47" s="3">
        <v>72287.546830000007</v>
      </c>
      <c r="E47" s="3">
        <v>92513.307650000017</v>
      </c>
    </row>
    <row r="48" spans="1:5" ht="22.8" x14ac:dyDescent="0.3">
      <c r="A48" s="2" t="s">
        <v>15</v>
      </c>
      <c r="B48" s="3">
        <v>25.814896350000005</v>
      </c>
      <c r="C48" s="3">
        <v>37.903230640000004</v>
      </c>
      <c r="D48" s="3">
        <v>18949.054049999999</v>
      </c>
      <c r="E48" s="3">
        <v>29968.151279999991</v>
      </c>
    </row>
    <row r="49" spans="1:5" x14ac:dyDescent="0.3">
      <c r="A49" s="2" t="s">
        <v>51</v>
      </c>
      <c r="B49" s="3">
        <v>31.938600489999999</v>
      </c>
      <c r="C49" s="3">
        <v>30.16517395999999</v>
      </c>
      <c r="D49" s="3">
        <v>56577.127009999997</v>
      </c>
      <c r="E49" s="3">
        <v>56560.752420000012</v>
      </c>
    </row>
    <row r="50" spans="1:5" x14ac:dyDescent="0.3">
      <c r="A50" s="2" t="s">
        <v>12</v>
      </c>
      <c r="B50" s="3">
        <v>14.38901637</v>
      </c>
      <c r="C50" s="3">
        <v>25.945201000000004</v>
      </c>
      <c r="D50" s="3">
        <v>7379.9802000000009</v>
      </c>
      <c r="E50" s="3">
        <v>9763.433979999998</v>
      </c>
    </row>
    <row r="51" spans="1:5" x14ac:dyDescent="0.3">
      <c r="A51" s="2" t="s">
        <v>42</v>
      </c>
      <c r="B51" s="3">
        <v>14.446371549999993</v>
      </c>
      <c r="C51" s="3">
        <v>15.412331750000003</v>
      </c>
      <c r="D51" s="3">
        <v>17038.528299999998</v>
      </c>
      <c r="E51" s="3">
        <v>18427.725000000002</v>
      </c>
    </row>
    <row r="52" spans="1:5" x14ac:dyDescent="0.3">
      <c r="A52" s="2" t="s">
        <v>13</v>
      </c>
      <c r="B52" s="3">
        <v>5.4281392100000021</v>
      </c>
      <c r="C52" s="3">
        <v>9.3829387499999992</v>
      </c>
      <c r="D52" s="3">
        <v>8234.1399499999989</v>
      </c>
      <c r="E52" s="3">
        <v>10961.559340000005</v>
      </c>
    </row>
    <row r="53" spans="1:5" x14ac:dyDescent="0.3">
      <c r="A53" s="2" t="s">
        <v>50</v>
      </c>
      <c r="B53" s="3">
        <v>3.1027093400000001</v>
      </c>
      <c r="C53" s="3">
        <v>2.9700001399999998</v>
      </c>
      <c r="D53" s="3">
        <v>1072.4774300000001</v>
      </c>
      <c r="E53" s="3">
        <v>1077.4850499999998</v>
      </c>
    </row>
    <row r="54" spans="1:5" x14ac:dyDescent="0.3">
      <c r="A54" s="2" t="s">
        <v>56</v>
      </c>
      <c r="B54" s="3">
        <v>4.5683615799999995</v>
      </c>
      <c r="C54" s="3">
        <v>2.2834681199999998</v>
      </c>
      <c r="D54" s="3">
        <v>5805.2250000000004</v>
      </c>
      <c r="E54" s="3">
        <v>4626.2599999999993</v>
      </c>
    </row>
    <row r="55" spans="1:5" x14ac:dyDescent="0.3">
      <c r="A55" s="2" t="s">
        <v>7</v>
      </c>
      <c r="B55" s="3">
        <v>4.1773239999999996E-2</v>
      </c>
      <c r="C55" s="3">
        <v>0.11860656</v>
      </c>
      <c r="D55" s="3">
        <v>33.844800000000006</v>
      </c>
      <c r="E55" s="3">
        <v>90.134600000000006</v>
      </c>
    </row>
    <row r="56" spans="1:5" x14ac:dyDescent="0.3">
      <c r="A56" s="2" t="s">
        <v>3</v>
      </c>
      <c r="B56" s="3">
        <v>0</v>
      </c>
      <c r="C56" s="3">
        <v>0</v>
      </c>
      <c r="D56" s="3">
        <v>0</v>
      </c>
      <c r="E56" s="3">
        <v>0</v>
      </c>
    </row>
    <row r="57" spans="1:5" x14ac:dyDescent="0.3">
      <c r="A57" s="2" t="s">
        <v>4</v>
      </c>
      <c r="B57" s="3">
        <v>0</v>
      </c>
      <c r="C57" s="3">
        <v>0</v>
      </c>
      <c r="D57" s="3">
        <v>0</v>
      </c>
      <c r="E57" s="3">
        <v>0</v>
      </c>
    </row>
    <row r="58" spans="1:5" x14ac:dyDescent="0.3">
      <c r="A58" s="2" t="s">
        <v>5</v>
      </c>
      <c r="B58" s="3">
        <v>0</v>
      </c>
      <c r="C58" s="3"/>
      <c r="D58" s="3">
        <v>0</v>
      </c>
      <c r="E58" s="3"/>
    </row>
    <row r="59" spans="1:5" ht="28.2" customHeight="1" x14ac:dyDescent="0.3">
      <c r="A59" s="5" t="s">
        <v>57</v>
      </c>
      <c r="B59" s="9">
        <f>SUM(B5:B58)</f>
        <v>37410.875682750004</v>
      </c>
      <c r="C59" s="9">
        <f t="shared" ref="C59:E59" si="0">SUM(C5:C58)</f>
        <v>47137.76570738</v>
      </c>
      <c r="D59" s="9">
        <f t="shared" si="0"/>
        <v>65428008.899830021</v>
      </c>
      <c r="E59" s="9">
        <f t="shared" si="0"/>
        <v>101897007.95589995</v>
      </c>
    </row>
    <row r="61" spans="1:5" ht="57" customHeight="1" x14ac:dyDescent="0.3">
      <c r="A61" s="8" t="s">
        <v>58</v>
      </c>
      <c r="B61" s="8"/>
      <c r="C61" s="8"/>
      <c r="D61" s="8"/>
      <c r="E61" s="8"/>
    </row>
  </sheetData>
  <sortState ref="A5:E58">
    <sortCondition descending="1" ref="C5:C58"/>
  </sortState>
  <mergeCells count="3">
    <mergeCell ref="B3:C3"/>
    <mergeCell ref="D3:E3"/>
    <mergeCell ref="A61:E6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Nimo</dc:creator>
  <cp:lastModifiedBy>Mercedes Nimo</cp:lastModifiedBy>
  <dcterms:created xsi:type="dcterms:W3CDTF">2025-02-04T17:27:06Z</dcterms:created>
  <dcterms:modified xsi:type="dcterms:W3CDTF">2025-02-04T17:31:10Z</dcterms:modified>
</cp:coreProperties>
</file>